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docs.live.net/eb30495597345338/Documentos/2024/1. CHIA 2024/1. CONTRATACION/23. INSUMOS VETERINARIOS - Dllo Economico/"/>
    </mc:Choice>
  </mc:AlternateContent>
  <xr:revisionPtr revIDLastSave="2036" documentId="13_ncr:1_{78101664-F346-4594-9DD0-F38BEBA2BE43}" xr6:coauthVersionLast="47" xr6:coauthVersionMax="47" xr10:uidLastSave="{DC5CE3FF-18C8-4D9E-9F93-27CEA903F7E0}"/>
  <bookViews>
    <workbookView xWindow="-120" yWindow="-120" windowWidth="20730" windowHeight="11040" firstSheet="4" activeTab="5" xr2:uid="{00000000-000D-0000-FFFF-FFFF00000000}"/>
  </bookViews>
  <sheets>
    <sheet name="OFERTA SASIE-0XX-2024- LOTE1" sheetId="1" r:id="rId1"/>
    <sheet name="OFERTA SASIE-0XX-2024- LOTE 2" sheetId="8" r:id="rId2"/>
    <sheet name="OFERTA SASIE-0XX-2024- LOTE_3" sheetId="9" r:id="rId3"/>
    <sheet name="OFERTA SASIE-0XX-2024- LOTE_4" sheetId="10" r:id="rId4"/>
    <sheet name="OFERTA SASIE-0XX-2024- LOTE _5" sheetId="11" r:id="rId5"/>
    <sheet name="OFERTA SASIE-0XX-2024- LOTE_6" sheetId="12" r:id="rId6"/>
  </sheets>
  <definedNames>
    <definedName name="_xlnm._FilterDatabase" localSheetId="4" hidden="1">'OFERTA SASIE-0XX-2024- LOTE _5'!$A$8:$I$10</definedName>
    <definedName name="_xlnm._FilterDatabase" localSheetId="1" hidden="1">'OFERTA SASIE-0XX-2024- LOTE 2'!$A$8:$I$12</definedName>
    <definedName name="_xlnm._FilterDatabase" localSheetId="2" hidden="1">'OFERTA SASIE-0XX-2024- LOTE_3'!$A$8:$I$70</definedName>
    <definedName name="_xlnm._FilterDatabase" localSheetId="3" hidden="1">'OFERTA SASIE-0XX-2024- LOTE_4'!$A$8:$I$12</definedName>
    <definedName name="_xlnm._FilterDatabase" localSheetId="5" hidden="1">'OFERTA SASIE-0XX-2024- LOTE_6'!$A$8:$I$12</definedName>
    <definedName name="_xlnm._FilterDatabase" localSheetId="0" hidden="1">'OFERTA SASIE-0XX-2024- LOTE1'!$A$8:$I$71</definedName>
    <definedName name="_xlnm.Print_Area" localSheetId="4">'OFERTA SASIE-0XX-2024- LOTE _5'!$A$1:$I$30</definedName>
    <definedName name="_xlnm.Print_Area" localSheetId="1">'OFERTA SASIE-0XX-2024- LOTE 2'!$A$1:$I$32</definedName>
    <definedName name="_xlnm.Print_Area" localSheetId="2">'OFERTA SASIE-0XX-2024- LOTE_3'!$A$1:$I$90</definedName>
    <definedName name="_xlnm.Print_Area" localSheetId="3">'OFERTA SASIE-0XX-2024- LOTE_4'!$A$1:$I$32</definedName>
    <definedName name="_xlnm.Print_Area" localSheetId="5">'OFERTA SASIE-0XX-2024- LOTE_6'!$A$1:$I$32</definedName>
    <definedName name="_xlnm.Print_Area" localSheetId="0">'OFERTA SASIE-0XX-2024- LOTE1'!$A$1:$I$91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9" i="9" l="1"/>
  <c r="H68" i="9"/>
  <c r="H67" i="9"/>
  <c r="H66" i="9"/>
  <c r="I66" i="9" s="1"/>
  <c r="H65" i="9"/>
  <c r="I65" i="9" s="1"/>
  <c r="H64" i="9"/>
  <c r="I64" i="9" s="1"/>
  <c r="H63" i="9"/>
  <c r="I63" i="9" s="1"/>
  <c r="H62" i="9"/>
  <c r="I62" i="9" s="1"/>
  <c r="H61" i="9"/>
  <c r="H60" i="9"/>
  <c r="H59" i="9"/>
  <c r="I59" i="9" s="1"/>
  <c r="H58" i="9"/>
  <c r="H57" i="9"/>
  <c r="H56" i="9"/>
  <c r="H55" i="9"/>
  <c r="H54" i="9"/>
  <c r="I54" i="9" s="1"/>
  <c r="H53" i="9"/>
  <c r="H52" i="9"/>
  <c r="H51" i="9"/>
  <c r="I51" i="9" s="1"/>
  <c r="H50" i="9"/>
  <c r="I50" i="9" s="1"/>
  <c r="H49" i="9"/>
  <c r="H48" i="9"/>
  <c r="H47" i="9"/>
  <c r="I47" i="9" s="1"/>
  <c r="H46" i="9"/>
  <c r="I46" i="9" s="1"/>
  <c r="H45" i="9"/>
  <c r="H44" i="9"/>
  <c r="H43" i="9"/>
  <c r="I43" i="9" s="1"/>
  <c r="H42" i="9"/>
  <c r="I42" i="9" s="1"/>
  <c r="H41" i="9"/>
  <c r="H40" i="9"/>
  <c r="H39" i="9"/>
  <c r="H38" i="9"/>
  <c r="I38" i="9" s="1"/>
  <c r="H37" i="9"/>
  <c r="H36" i="9"/>
  <c r="H35" i="9"/>
  <c r="I35" i="9" s="1"/>
  <c r="H34" i="9"/>
  <c r="I34" i="9" s="1"/>
  <c r="H33" i="9"/>
  <c r="H32" i="9"/>
  <c r="H31" i="9"/>
  <c r="I31" i="9" s="1"/>
  <c r="H30" i="9"/>
  <c r="I30" i="9" s="1"/>
  <c r="H29" i="9"/>
  <c r="H28" i="9"/>
  <c r="H27" i="9"/>
  <c r="I27" i="9" s="1"/>
  <c r="H26" i="9"/>
  <c r="I26" i="9" s="1"/>
  <c r="H25" i="9"/>
  <c r="I25" i="9" s="1"/>
  <c r="H24" i="9"/>
  <c r="H23" i="9"/>
  <c r="H22" i="9"/>
  <c r="I22" i="9" s="1"/>
  <c r="H21" i="9"/>
  <c r="H20" i="9"/>
  <c r="H19" i="9"/>
  <c r="I19" i="9" s="1"/>
  <c r="H18" i="9"/>
  <c r="I18" i="9" s="1"/>
  <c r="H17" i="9"/>
  <c r="I17" i="9" s="1"/>
  <c r="H16" i="9"/>
  <c r="I16" i="9" s="1"/>
  <c r="H15" i="9"/>
  <c r="H14" i="9"/>
  <c r="I14" i="9" s="1"/>
  <c r="H13" i="9"/>
  <c r="H12" i="9"/>
  <c r="H11" i="9"/>
  <c r="I11" i="9" s="1"/>
  <c r="H10" i="9"/>
  <c r="I10" i="9" s="1"/>
  <c r="H11" i="12"/>
  <c r="I11" i="12" s="1"/>
  <c r="H10" i="12"/>
  <c r="I10" i="12" s="1"/>
  <c r="H9" i="12"/>
  <c r="I9" i="12" s="1"/>
  <c r="H9" i="11"/>
  <c r="I9" i="11" s="1"/>
  <c r="H11" i="10"/>
  <c r="I11" i="10" s="1"/>
  <c r="H10" i="10"/>
  <c r="I10" i="10" s="1"/>
  <c r="H9" i="10"/>
  <c r="I9" i="10" s="1"/>
  <c r="I69" i="9"/>
  <c r="I68" i="9"/>
  <c r="I67" i="9"/>
  <c r="I61" i="9"/>
  <c r="I60" i="9"/>
  <c r="I58" i="9"/>
  <c r="I57" i="9"/>
  <c r="I56" i="9"/>
  <c r="I55" i="9"/>
  <c r="I53" i="9"/>
  <c r="I52" i="9"/>
  <c r="I49" i="9"/>
  <c r="I48" i="9"/>
  <c r="I45" i="9"/>
  <c r="I44" i="9"/>
  <c r="I41" i="9"/>
  <c r="I40" i="9"/>
  <c r="I39" i="9"/>
  <c r="I37" i="9"/>
  <c r="I36" i="9"/>
  <c r="I33" i="9"/>
  <c r="I32" i="9"/>
  <c r="I29" i="9"/>
  <c r="I28" i="9"/>
  <c r="I24" i="9"/>
  <c r="I23" i="9"/>
  <c r="I21" i="9"/>
  <c r="I20" i="9"/>
  <c r="I15" i="9"/>
  <c r="I13" i="9"/>
  <c r="I12" i="9"/>
  <c r="H9" i="9"/>
  <c r="I9" i="9" s="1"/>
  <c r="H11" i="8"/>
  <c r="I11" i="8" s="1"/>
  <c r="H10" i="8"/>
  <c r="I10" i="8" s="1"/>
  <c r="H9" i="8"/>
  <c r="I9" i="8"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I14" i="12" l="1"/>
  <c r="I12" i="11"/>
  <c r="I14" i="10"/>
  <c r="I72" i="9"/>
  <c r="I14" i="8"/>
  <c r="H42" i="1" l="1"/>
  <c r="I42" i="1" s="1"/>
  <c r="H41" i="1"/>
  <c r="I41"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I9" i="1" s="1"/>
  <c r="I73" i="1" l="1"/>
</calcChain>
</file>

<file path=xl/sharedStrings.xml><?xml version="1.0" encoding="utf-8"?>
<sst xmlns="http://schemas.openxmlformats.org/spreadsheetml/2006/main" count="558" uniqueCount="334">
  <si>
    <t xml:space="preserve">OBJETO: </t>
  </si>
  <si>
    <t>NOMBRE DEL PROPONENTE:</t>
  </si>
  <si>
    <t>CANTIDAD</t>
  </si>
  <si>
    <t xml:space="preserve">Firma </t>
  </si>
  <si>
    <t>Nota 1. Serán de exclusiva responsabilidad del proponente los errores u omisiones en que incurra al indicar el valor de su propuesta. En caso de no estar obligado a la retención del IVA, no diligenciar dicho campo en la oferta económica, e indicar de forma clara el motivo de la exención señalando la norma correspondiente.</t>
  </si>
  <si>
    <t>Nota 2. Los impuestos deben ir incluidos dentro de la propuesta y no como un punto o ítem diferente, deben estar en la totalidad de los costos.</t>
  </si>
  <si>
    <t>A. Todas las operaciones aritméticas El valor total de la oferta incluye costos directos e indirectos, así como también el valor de los impuestos nacionales, departamentales y municipales.</t>
  </si>
  <si>
    <t>La Entidad sólo efectuará a que haya lugar en la propuesta económica.
B. El ajuste al peso ya sea por exceso o por defecto de los precios unitarios contenidos en la propuesta económica de las operaciones aritméticas a que haya lugar y del valor del IVA, así: cuando la fracción decimal del peso sea igual o superior a punto cinco (0.5) se aproximará por exceso al número entero siguiente del peso y cuando la fracción decimal del peso sea inferior a punto cinco (0.5) se aproximará por defecto al número entero.</t>
  </si>
  <si>
    <t>Tel / Celular: __________________________________</t>
  </si>
  <si>
    <r>
      <rPr>
        <b/>
        <u/>
        <sz val="14"/>
        <rFont val="Arial"/>
        <family val="2"/>
      </rPr>
      <t>NOTA</t>
    </r>
    <r>
      <rPr>
        <sz val="14"/>
        <rFont val="Arial"/>
        <family val="2"/>
      </rPr>
      <t>: Anexar esta propuesta debidamente firmada en PDF y en medio magnetico en formato excel.</t>
    </r>
  </si>
  <si>
    <r>
      <rPr>
        <b/>
        <u/>
        <sz val="12"/>
        <rFont val="Calibri"/>
        <family val="2"/>
        <scheme val="minor"/>
      </rPr>
      <t>Valor TOTAL de la oferta (LETRAS Y NÚMEROS)</t>
    </r>
    <r>
      <rPr>
        <b/>
        <sz val="12"/>
        <rFont val="Calibri"/>
        <family val="2"/>
        <scheme val="minor"/>
      </rPr>
      <t xml:space="preserve">: </t>
    </r>
  </si>
  <si>
    <t>Nombre del oferente: _______________________________________________</t>
  </si>
  <si>
    <t>Identificación / NIT: _________________________________________________</t>
  </si>
  <si>
    <t>Dirección: _________________________________________________________</t>
  </si>
  <si>
    <t>En concordancia con lo dispuesto en el Auto del 25 de 2018 de la Sección Tercera, Subsección A, Sala de lo Contencioso Administrativo del Consejo de Estado y la sentencia del 20 de febrero de 2019 de la Sección Tercera, Subsección A, Sala de lo Contencioso Administrativo del Consejo de Estado, la oferta económica será verificada como requisito habilitante, sin que por dicha naturaleza sea dable su modificación, adición o mejora durante el término de traslado del informe de verificación y evaluación.</t>
  </si>
  <si>
    <t>VR. IVA</t>
  </si>
  <si>
    <t>VALOR TOTAL OFERTADO</t>
  </si>
  <si>
    <t xml:space="preserve">FORMATO OFERTA ECONOMICA </t>
  </si>
  <si>
    <t>ITEM</t>
  </si>
  <si>
    <t>PRODUCTO O SERVICIO</t>
  </si>
  <si>
    <t>DESCRIPCIÓN TÉCNICA</t>
  </si>
  <si>
    <t>VALOR UNITARIO</t>
  </si>
  <si>
    <t>% IVA</t>
  </si>
  <si>
    <t>Frasco x 50 ml</t>
  </si>
  <si>
    <t>Frasco x 100 ml</t>
  </si>
  <si>
    <t>Frasco x 500 ml</t>
  </si>
  <si>
    <t>Caja x 100 und</t>
  </si>
  <si>
    <t>Paquete x 100 und</t>
  </si>
  <si>
    <t>UND DE MEDIDA</t>
  </si>
  <si>
    <t>ADQUISICIÓN DE INSUMOS VETERINARIOS PARA BRINDAR ASISTENCIA TÉCNICA, FOMENTAR PROYECTOS PRODUCTIVOS AGROPECUARIOS, SUMINISTRAR MATERIAL VEGETAL PARA FORTALECER LAS CADENAS PRODUCTIVAS, IMPULSANDO LA AGRICULTURA URBANA E INCENTIVAR LOS AGROMERCADOS DEL PROGRAMA DE EMPRENDIMIENTO DE LA SECRETARÍA PARA EL DESARROLLO ECONÓMICO DEL MUNICIPIO DE CHÍA</t>
  </si>
  <si>
    <t>SELECCIÓN ABREVIADA MENOR CUANTIA No. SAMC No. 00X-2024 - LOTE #1</t>
  </si>
  <si>
    <t>GnRH</t>
  </si>
  <si>
    <t>Uso terapéutico: HORMONAL,Principio Activo: GONADORELINA, ComposiciónGonadorelina acetato, 0.1 mg ACCIÓN: Hormonal GnRH presentación de 50 ml</t>
  </si>
  <si>
    <t>VALOR TOTAL OFERTA ECONÓMICA  - LOTE # 1</t>
  </si>
  <si>
    <t>Benzoato de Estradiol</t>
  </si>
  <si>
    <t>Benzoato de Estradiol (BE) derivado sintético del 17β Estradiol, para optimizar los resultados reproductivos de los tratamientos con progestágenos en bovinos. Benzoato de Estradiol 1 mgVehículo c.b.p 1 ml</t>
  </si>
  <si>
    <t>Prostanglandina</t>
  </si>
  <si>
    <t xml:space="preserve">Análogo sintético de la prostaglandina relacionado estructuralmente con la prostaglandina F2α (PGF2α). como agente luteolítico. Para la sincronización del celo, desórdenes funcionales del ciclo estral, inducción al parto o al aborto, desórdenes funcionales de los ovarios (quistes luteales o foliculares), patologías uterinas postparto.D Cloprostenol 0,075 g. Excipientes c.s.p.100 ml. </t>
  </si>
  <si>
    <t>Dispositivo intravaginal bolsa con aplicador</t>
  </si>
  <si>
    <t>Dispositivo Intravaginal impregnado de progesterona utilizado para la regulación del ciclo estral en bovinos. Progesterona 1.0 g Vehículo c.b.p 1 dispositivo</t>
  </si>
  <si>
    <t>Bolsa x 10 und</t>
  </si>
  <si>
    <t>Complejo B12 Oral</t>
  </si>
  <si>
    <t>Solución oral estimulante del apetito y del metabolismo con sustancias hematopoyéticas, con acción tonificante y neurotónica, mejora la conversión alimenticia, promueve el consumo de agua y ayuda a combatir el estrés de los animales domésticos.
Composición: Ácido Pantoténico, Biotina, Tiamina (B1)Riboflavina (B2), Piridoxina(B6), Cianocobalamina (B12), Niacinamida, Glicerofosfatos de Ca, Mn, K,Na.</t>
  </si>
  <si>
    <t>Frasco x 2 litros</t>
  </si>
  <si>
    <t>Albendazol 25%</t>
  </si>
  <si>
    <t xml:space="preserve">ANTIPARASITARIO interno de Amplio Espectro CON FACTOR ANTIANÉMICO para RUMIANTES: bovinos, ovinos, caprinos, búfalos. Eficaz en el control y tratamiento de parásitos pulmonares, gastrointestinales, tenias y fasciola hepática. </t>
  </si>
  <si>
    <t>Frasco x 2 Litros</t>
  </si>
  <si>
    <t>Ivermectina Solución Inyectable al 3,5%</t>
  </si>
  <si>
    <t xml:space="preserve">Solución inyectable estéril que contiene Ivermectina al 3,5%, indicado para el control de parasitos internos y externos. </t>
  </si>
  <si>
    <t>Frasco x 250 ml</t>
  </si>
  <si>
    <t>Abamectina Triclabendazol</t>
  </si>
  <si>
    <t>ANTIHELMINTICO, Principio Activo: ABAMECTINA, TRICLABENDAZOL, composición:  Abamectina 2 mg, Triclabendazol, 1000 mg, Excipientes csp 1 ml.</t>
  </si>
  <si>
    <t>Frasco x 1 Litro</t>
  </si>
  <si>
    <t>Complejo B12 inyectable</t>
  </si>
  <si>
    <t xml:space="preserve">Vitamínico. Indicado para combatir cualquiera de las deficiencias de vitamina B, ya que la escasez de una de estas vitaminas casi siempre va acompañada de la falta de otras y aunque frecuentemente no ocasionan síntomas específicos. COMPOSICIÓN: VITAMINA B1, B2, B3, B6, B12, D-PANTENOL, CLORURO DE COLINA. </t>
  </si>
  <si>
    <t>Mineralizante</t>
  </si>
  <si>
    <t>Mineralizante indicado en bovinos, equinos, ovinos, porcinos, caprinos, caninos como coadyuvante en el tratamiento de deficiencias de FOSFORO, ZINC, SELENIO Y YODO, relacionadas con trastornos reproductivos</t>
  </si>
  <si>
    <t> Etamsilato 12.5%</t>
  </si>
  <si>
    <t xml:space="preserve">Coadyuvante en el tratamiento y control de hemorragias traumáticas y quirúrgicas. Para el control de la hemostasia en diversos procesos patológicos, intervenciones quirúrgicas y manipulaciones obstétricas. </t>
  </si>
  <si>
    <t>(Vitamina K3) Menadiona sodio bisulfito 3H2O</t>
  </si>
  <si>
    <t>Vitamínico en solución estéril que contiene Bisulfito sódico de menadiona indicado en bovinos, equinos, porcinos, caninos y gatos para tratar procesos hemorragicos por disminución de los niveles de protrombina en la sangre ocasionadas por deficiencia de Vitamina K. Útil en casos de envenenamiento por Warfarina y después de terapias prolongadas con sulfamídicos. Menadiona sodio bisulfito 3H2O: 20 mg</t>
  </si>
  <si>
    <t>Flunixina Meglumina</t>
  </si>
  <si>
    <t>Acción ANALGÉSICO, antipirético y antinflamatorio. FlunixinMeglumina 50 mg, excipientes c.s.p. 1 ml. Presentación de frascos de 50 ml</t>
  </si>
  <si>
    <t>Furosemida 50 mg</t>
  </si>
  <si>
    <t>Diuretico util en casos de acumulación de líquidos en: Glándula mamaria (Edema fisiológico y patológico) Escroto y prepucio, Pulmón y bronquios Extremidades y cavidades corporales</t>
  </si>
  <si>
    <t>Dexametasona</t>
  </si>
  <si>
    <t>Acción: Antiinflamatorio corticosteroide, antialérgico. Cada ml de Dexametasona inyectable contiene: Dexametasona (como 21 fosfato)  4 mg Excipiente csp 1 ml.</t>
  </si>
  <si>
    <t>Tween 80 (Poli-oxi-etilen sorbitan-monooleato)</t>
  </si>
  <si>
    <t>Compuesto que modifica la tensión superficial de los líquidos. y resolutivo de los gases. Está indicado en
el meteorismo o el timpanismo causado por la ingestión de los alimentos fermentables. coadyuvante en la eliminación de gases en el cólico de los caballos.</t>
  </si>
  <si>
    <t>Frasco x 120 ml</t>
  </si>
  <si>
    <t>Lactato de Ringer</t>
  </si>
  <si>
    <t>Compuesto de sodio y calcio y 4 mEq de potasio/litro, lo cual es suficiente para un uso a corto plazo. Contiene lactato que se transforma en bicarbonato que permite corregir, si existe, una acidosis metabólica (en caso de que la función hemodinámica y hepática sean normales)</t>
  </si>
  <si>
    <t>Bolsa x 1000 ml</t>
  </si>
  <si>
    <t>Suero energético hidratante y desintoxicante</t>
  </si>
  <si>
    <t xml:space="preserve">Composición: cada 500 ml contiene Riboflavina B2 20 mg, Piridoxina clorhidrato B6 15 mg, Nicotinamida  1.000 mg Acetil dl metionina 660 mg, Cloruro de sodio 3.500 mg, Cloruro de potasio 250 mg, Cloruro de calcio 150 mg, Cloruro de magnesio 90 mg, Dextrosa 25.000 mg, Vitamina B12 10.000 mcg. </t>
  </si>
  <si>
    <t>Glucosa - Solución para perfusión</t>
  </si>
  <si>
    <t>Solución para perfusión como fuente de energía. Penetra en la mayoría de las células mediante difusión facilitada, siendo utilizada posteriormente para producir energía.</t>
  </si>
  <si>
    <t>Antimastítico de Lactancia</t>
  </si>
  <si>
    <t xml:space="preserve">ANTIMASTÍTICO en lactancia, compuesto por clorhidrato de lincomicina de 2 % Neocimicina 5% prednisolona 0,05%, Jeringa por 10 ml x caja de 4 unidades. </t>
  </si>
  <si>
    <t>Caja x 4 und</t>
  </si>
  <si>
    <t>Antimastítico de Secado</t>
  </si>
  <si>
    <t xml:space="preserve">ANTIMASTÍTICO para secado, compuesto por lincomicina HCL 220 mg y Neomicina sulfato 740 mg, Jeringa por 10 ml x caja de 4 unidades. </t>
  </si>
  <si>
    <t>Reactivo California mastitis Test (CMT)</t>
  </si>
  <si>
    <t>Solución reactiva para emplear en el diagnóstico de mastitis bovinas.</t>
  </si>
  <si>
    <t>Espiramicina solución inyectable</t>
  </si>
  <si>
    <t xml:space="preserve">Acción terapéutica: Antibiótico de Amplio Espectro. Espiramicina (como adipato): 15 millones U.I. Estreptomicina (como sulfato): 10 millones U.I. Diluyente c.s.p.: 100 ml </t>
  </si>
  <si>
    <t>Ceftiofur 4 Gr</t>
  </si>
  <si>
    <t>Antibiótico inyectable de amplio espectro para el tratamiento de enfermedades respiratorias, Ceftiofursodico 4 g, excipientes c.s.p. X 1ml, presentación de 100 ml.</t>
  </si>
  <si>
    <t>Frasco X 100 ml</t>
  </si>
  <si>
    <t>Oxitetraciclina LA</t>
  </si>
  <si>
    <t>ANTIMICROBIANO de larga acción, principio activo: oxitetraciclina, oxitetraciclina 200 mg, excipientes csp 1 ml, acción: antimicrobiano.</t>
  </si>
  <si>
    <t>Calcio, magnesio Gluconato de Calcio solución inyectable</t>
  </si>
  <si>
    <t>Solución estéril calcificante de uso parenteral, que contiene Gluconato de Calcio indicado en bovinos, equinos, ovinos, porcinos y caninos para el tratamiento de hipocalcemias, fiebre de leche, eclampsia puerperal, raquitismo, osteomalacia, parálisis posparto y demás enfermedades que requieren calcioterapia.</t>
  </si>
  <si>
    <t>Jeringa automatica para dosificación intramuscular</t>
  </si>
  <si>
    <t>Jeringa para dosificación intramuscular en ganado bovino para uso y docificación eficiente y rápidas en el hato, con mango ergonómico para tener un mejor agarre, que permita graduaciones de las dosis desde 1ml hasta 50 ml y con graduador de densidad en el émbolo para facilitar su uso según la densidad del medicamento.</t>
  </si>
  <si>
    <t>Unidad</t>
  </si>
  <si>
    <t>Jeringa automatica para dosificación Oral</t>
  </si>
  <si>
    <t>Jeringa para dosificación oral en ganado bovino, para realizar purgas orales en deferentes tipos de animales de forma eficiente y rápida, con adaptador adicional para agujas metálicas reutilizables o desechables (rosca universal). que posea adaptadores intercambiables para frascos de medicamentos: tipo aguja y tipo receptor, con un sistema de válvula que permita el intercambio de presión para tener un suministro constante y homogéneo del medicamento hacia la jeringa. fabricado en material aséptico y de alta resistencia y durabilidad y que permita graduaciones de las dosis de alta precisión.</t>
  </si>
  <si>
    <t>Cefapirina Benzatinica 500 mg - Aplicación Intrauterina</t>
  </si>
  <si>
    <t>Antibiótico cefalosporínico de amplio espectro, activo contra bacterias Gram Positivas y Gram Negativas para uso intrauterino en vacas para la prevención y tratamiento de las endometritis subagudas y crónicas e infecciones del tracto reproductivo.</t>
  </si>
  <si>
    <t>Unidades</t>
  </si>
  <si>
    <t>Jeringa de precision de 1ml con aguja removible</t>
  </si>
  <si>
    <t>Jeringa de precisión de 1 ml con aguja removible</t>
  </si>
  <si>
    <t>Jeringa desechable estéril de 5 ml</t>
  </si>
  <si>
    <t>Jeringa desechable estéril de uso veterinario de 5 ml con aguja 21G x 1 1/2</t>
  </si>
  <si>
    <t>Jeringa desechable estéril de 10 ml</t>
  </si>
  <si>
    <t>Jeringa desechable estéril de uso veterinario de 10 ml con aguja 18G x 1 1/3</t>
  </si>
  <si>
    <t>Jeringa desechable estéril de 20 ml</t>
  </si>
  <si>
    <t>Jeringa desechable estéril de uso veterinario de 20 ml con aguja 18G x 1 1/4</t>
  </si>
  <si>
    <t>Jeringa desechable estéril de 50 ml</t>
  </si>
  <si>
    <t>Jeringa desechable estéril de uso veterinario de 50 ml con aguja 14G x 1 1/5</t>
  </si>
  <si>
    <t>Aguja para jeringa de18G x 1 1/3</t>
  </si>
  <si>
    <t>Aguja desechable esteril para jeringa de18G x 1 1/3</t>
  </si>
  <si>
    <t>Pistola Inseminación Universal</t>
  </si>
  <si>
    <t>Fabricada en acero inoxidable resistente al lavado y desinfección.</t>
  </si>
  <si>
    <t>Funda Sanitaria para inseminación</t>
  </si>
  <si>
    <t>Funda plástica desechable forma de tubo alargada, que sirve para el recubrimiento de la pistola de inseminación. Caja por 100 unidades</t>
  </si>
  <si>
    <t>Gel Ecográfico</t>
  </si>
  <si>
    <t xml:space="preserve">Gel conductor, medio altamente conductivo recomendado para procedimientos electro médico: ecografía, ECG, EEG, EKO. Soluble en agua, hipoalergénico, no irrita, no mancha la ropa, no ataca transductores y exento de sal y cloruro. </t>
  </si>
  <si>
    <t>Galón</t>
  </si>
  <si>
    <t>Difenhidramina clorhidrato al 25%</t>
  </si>
  <si>
    <t>Indicado en todas aquellas afecciones originadas por una liberación excesiva de histamina y por destrucción grave de tejidos o toxemias severas tales como: estados de shock, anafiláctico, post-operatorio y postraumático.</t>
  </si>
  <si>
    <t>Atropina sulfato</t>
  </si>
  <si>
    <t>Anticolinérgico, antiespasmódico, antisecretorio, antídoto en intoxicaciones por insecticidas organofosforados y carbamatos.</t>
  </si>
  <si>
    <t>Clorhidrato de Xilazina al 20%</t>
  </si>
  <si>
    <t>Composición clorhidrato de xilazina 100mg/ml, Analgésico y sedante. Presentación frasco de 50 ml 100mg/ml</t>
  </si>
  <si>
    <t>Frasco x 10 ml</t>
  </si>
  <si>
    <t>Ketamina</t>
  </si>
  <si>
    <t>Premedicación, inducción y mantenimiento de la anestesia</t>
  </si>
  <si>
    <t>Lidocaina</t>
  </si>
  <si>
    <t>ANESTÉSICO Local, Principio Activo: LIDOCAINA composición Lidocaína clorhidrato 20 mg, Excipientes csp 1ml ACCIÓN: Anestésico local Presentación 50 ml</t>
  </si>
  <si>
    <t>Toltrazuril</t>
  </si>
  <si>
    <t>Coccidicida de amplio espectro con actividad acción específica sobre protozoarios de diferentes especies.</t>
  </si>
  <si>
    <t>Guantes nitrilo talla M</t>
  </si>
  <si>
    <t>Guantes fabricados en nitrilo resistentes y duraderos</t>
  </si>
  <si>
    <t>Guantes nitrilo talla L</t>
  </si>
  <si>
    <t>Cateter endovenoso #14</t>
  </si>
  <si>
    <t>Artefacto para proveer acceso al sistema vascular periferico para administracion de fluidos y medicamentos. # 14</t>
  </si>
  <si>
    <t>Cateter endovenoso #16</t>
  </si>
  <si>
    <t>Artefacto para proveer acceso al sistema vascular periferico para administracion de fluidos y medicamentos. # 16</t>
  </si>
  <si>
    <t>Aguja california en "S"</t>
  </si>
  <si>
    <t>Aguja de sutura en  "S" para de 6 cm</t>
  </si>
  <si>
    <t>unidad</t>
  </si>
  <si>
    <t>Penicilina G Procaínica 200.000 U.I.  + 250 mg de Estreptomicina Base +0,0625 mg de Flumetasona.</t>
  </si>
  <si>
    <t>Asociación de 2 antibióticos bactericidas y de un antiinflamatorio con acción antitóxica y anti-estrés para el tratamiento de enfermedades infecciosas en animales domésticos.</t>
  </si>
  <si>
    <t>Frasco x 30 ml</t>
  </si>
  <si>
    <t>Alicate O Pinza Para Nariz De Ganado Bovino</t>
  </si>
  <si>
    <t>Alincante o pinza de nariz para manejo de ganado bovino fabricado en acero inoxidable resistente de para uso pesado.</t>
  </si>
  <si>
    <t>Rollo de manila o soga sintentica de 10 mm</t>
  </si>
  <si>
    <t xml:space="preserve">Soga de 10 mm, de trabajo  pesado o alto desempeño fabricado en polipropileno redondo y resistente a gentes químicos, humedad y fricción </t>
  </si>
  <si>
    <t>Rollo x 150 Mts</t>
  </si>
  <si>
    <t>Termómetro Digital</t>
  </si>
  <si>
    <t>Termometro digital con punta flexible para toma de temperatura corporal que asegure lecturas fáciles y precisas con pantalla LCD. Resistente al agua resistente al lavado y a la desinfección. Apto para uso veterinario.</t>
  </si>
  <si>
    <t>UNIDAD</t>
  </si>
  <si>
    <t>Cipermetrina al 15%</t>
  </si>
  <si>
    <t>Mosquicida y garrapaticida, indicado en baños por aspersión e inmersión, efectivo en el control de la mosca de los cuernos y la mosca brava.</t>
  </si>
  <si>
    <t>Frasco X 1 Litro</t>
  </si>
  <si>
    <t>Sutura Quirurjica - #1</t>
  </si>
  <si>
    <t>Sutura recubierta (poliglactina 910) quirúrgica sintética #1, estéril y absorbible, compuesta por un copolímero a base de 90% glicolida y 10% de L-lactida. Presentación paquete</t>
  </si>
  <si>
    <t>Caja X 12 unidades</t>
  </si>
  <si>
    <t>Mangas para palpación</t>
  </si>
  <si>
    <t>Manga de palpación de uso exclusivo veterinario compuesto por material ultrasensible resistente y aislante. Caja x 100 und</t>
  </si>
  <si>
    <t>Pajilla Normando</t>
  </si>
  <si>
    <t>Pajilla con características de facilidad de parto, aptitud fenotipica, positivo en desviaciones de grasa y proteína, pigmentación en ojos, positivo en compuesto de ubre, positivo en producción de leche y confiabilidad mayor al 80%.</t>
  </si>
  <si>
    <t>Pajilla gyr</t>
  </si>
  <si>
    <t>Pajilla características de Habilidad de transmisión en estructura corporal, pigmentación, mansedumbre y leche. Cuyas madres, abuelas maternas y bisabuelas maternas hayan sido vacas de alto valor genético en el país de origen y cuenten con registro certificado en la ABCGIL. Facilidad de parto</t>
  </si>
  <si>
    <t>Pajilla Holstein</t>
  </si>
  <si>
    <t>Pajilla Holstein negro o rojo importado de EEUU o CANADA, con características de: facilidad de parto, angularidad, carácter lechero positivo, positivo compuesto de ubre, positivo en compuesto de patas y pezuñas, desviaciones positivas en grasa y proteína, vida productiva positiva, bajo recuento de células somáticas y confiabilidad mayor al 80%.</t>
  </si>
  <si>
    <t>Nitrogeno Liquido</t>
  </si>
  <si>
    <t>Nitrógeno líquido para proceso de criotermia</t>
  </si>
  <si>
    <t>Litros</t>
  </si>
  <si>
    <t>Sonda Nasograstrica para bovinos</t>
  </si>
  <si>
    <t>Sonda nasogastrica para grandes especies, fabricada en material resistente, de facil lavado y desinfección.</t>
  </si>
  <si>
    <t>Pajilla Jersey</t>
  </si>
  <si>
    <t>Pajilla positivo en producción de leche, positivo en desviaciones de grasa y proteína, compuesto de ubre mayor a 10 y confiabilidad mayor al 80 % . Facilidad de parto.</t>
  </si>
  <si>
    <t>SELECCIÓN ABREVIADA MENOR CUANTIA No. SAMC No. 00X-2024 - LOTE # 2</t>
  </si>
  <si>
    <t>Melaza</t>
  </si>
  <si>
    <t>Alfalfa seca</t>
  </si>
  <si>
    <t>Sal mineralizada</t>
  </si>
  <si>
    <t>Bolsa por 1 Kilogramo</t>
  </si>
  <si>
    <t>Bulto por 40 Kilogramos</t>
  </si>
  <si>
    <t>Melaza líquida, de origen vegetal en dilución turbia de color marrón oscuro, procedente de la concentración de los caldos de producción de azúcar de caña de azúcar  La cual considera las siguientes características:
Descripción: Presentación Líquido viscoso de color café oscuro
Humedad: 17.0 a 26.0 % 
Cenizas:  16% máximo</t>
  </si>
  <si>
    <t>Suplemento fibroso peletizado, indicado para nutrición animal, con aporte de alfalfa en su composición, presentación de bulto por 40 kilogramos. La cual considera las siguientes características:
Proteína            Mínimo         10.0%
Grasa                Mínimo           2.0%
Fibra                  Mínimo         15.0%
Humedad          Máximo           13.0%</t>
  </si>
  <si>
    <t>Sal especializada para suplementación Bovina con porcentaje de Fosforo mínimo del seis (6) porciento, más elementos menores de minerales. La cual considera las siguientes características:
Cloruro De Sodio  Mínimo   18%
Calcio                    Mínimo 15%
Fósforo                  Mínimo 6%
Humedad               Máximo 5%
Azufre                    Mínimo 4%
Magnesio               Mínimo 0.3%
Zinc                        Mínimo 0.3%</t>
  </si>
  <si>
    <t>VALOR TOTAL OFERTA ECONÓMICA  - LOTE # 2</t>
  </si>
  <si>
    <t>SELECCIÓN ABREVIADA MENOR CUANTIA No. SAMC No. 00X-2024 - LOTE # 3</t>
  </si>
  <si>
    <t xml:space="preserve">Semilla maiz </t>
  </si>
  <si>
    <t>Tipo porva, cultivo clima frio</t>
  </si>
  <si>
    <t>Bolsa * 1 Kg</t>
  </si>
  <si>
    <t xml:space="preserve">Semilla Haba </t>
  </si>
  <si>
    <t>Tipo común, cultivo clima frio</t>
  </si>
  <si>
    <t xml:space="preserve">Semilla arveja </t>
  </si>
  <si>
    <t>Tipo Santa Isabel, cultivo clima frio</t>
  </si>
  <si>
    <t xml:space="preserve">Semilla frijol </t>
  </si>
  <si>
    <t>Tipo bachue, cultivo clima frio</t>
  </si>
  <si>
    <t>Tipo bola roja, cultivo clima frio</t>
  </si>
  <si>
    <t xml:space="preserve">Semilla Cilantro </t>
  </si>
  <si>
    <t>Tipo Patimorado, cultivo clima frio</t>
  </si>
  <si>
    <t>Bolsa * 500 Lb</t>
  </si>
  <si>
    <t xml:space="preserve">Semilla Lechuga </t>
  </si>
  <si>
    <t>Tipo Romana, cultivo clima frio</t>
  </si>
  <si>
    <t>Bolsa * 1000 semillas</t>
  </si>
  <si>
    <t xml:space="preserve">Semilla Lechuga Verde Crespa </t>
  </si>
  <si>
    <t>Tipo vera,  cultivo clima frio</t>
  </si>
  <si>
    <t xml:space="preserve">Bolsa * 500gr  </t>
  </si>
  <si>
    <t xml:space="preserve">Semillas Lechuga Derbi </t>
  </si>
  <si>
    <t>Tipo Cogollo,  cultivo clima frio</t>
  </si>
  <si>
    <t xml:space="preserve">Tomate Hibrido </t>
  </si>
  <si>
    <t>Gigante F1,  cultivo clima frio</t>
  </si>
  <si>
    <t xml:space="preserve">Tomate Chonto </t>
  </si>
  <si>
    <t>Tipo RG, (Lycopersicum esculentum), cultivo clima frio</t>
  </si>
  <si>
    <t>Bolsa *454gr</t>
  </si>
  <si>
    <t>Hidrolato de Aji</t>
  </si>
  <si>
    <t xml:space="preserve"> Repelente de origen vegetal, utiliza como biofertilizante, para prevenir enfermedades causadas por hongos agricultura orgánica y biopreparados</t>
  </si>
  <si>
    <t>Hidrolato de Ortiga para alelopatía</t>
  </si>
  <si>
    <t>Hidrolato de Calendual</t>
  </si>
  <si>
    <t>semilla Cebolla Tokio</t>
  </si>
  <si>
    <t>Cebolla De Rama Tokio larga blanca.</t>
  </si>
  <si>
    <t>Bolsa  * 454gr</t>
  </si>
  <si>
    <t>Semilla Espinaca</t>
  </si>
  <si>
    <t>Tipo viroflay (spinnacca oleracea) hibrida Celia F1,  cultivo clima frio</t>
  </si>
  <si>
    <t xml:space="preserve">Semilla acelga </t>
  </si>
  <si>
    <t xml:space="preserve">Tipo White Ribbed Beta vulgaris </t>
  </si>
  <si>
    <t xml:space="preserve">Semilla zucchini </t>
  </si>
  <si>
    <t>Tipo verde simone F1</t>
  </si>
  <si>
    <t xml:space="preserve">Sustrato para germinación Turba                                                                                                                                                            </t>
  </si>
  <si>
    <t>Conocida también como turba de jardín, es un tipo de sustrato orgánico</t>
  </si>
  <si>
    <t>Bulto * 50 Kilogramos</t>
  </si>
  <si>
    <t xml:space="preserve">Cascarilla de Arroz </t>
  </si>
  <si>
    <t xml:space="preserve">Elemento vegetal para sostebilidad de los suelos, retiene de humedad.  </t>
  </si>
  <si>
    <t>Paca * 40 Kilogramos</t>
  </si>
  <si>
    <t xml:space="preserve">Abono foliar </t>
  </si>
  <si>
    <t>Todo en uno composición NPK 10-30-10 (Proporciona nutrientes esenciales como nitrógeno, fósforo, potasio y elementos menores, mejorando la estructura del suelo al aportar materia orgánica)</t>
  </si>
  <si>
    <t>Abono triple 15</t>
  </si>
  <si>
    <t>Contiene un total del: 15% de Nitrógeno (N): Nitrógeno nítrico 6% y 9% de Nitrógeno amoniacal. 15% de Fósforo (P): soluble en agua 14,5%. 15% de potasio (K) soluble en agua.</t>
  </si>
  <si>
    <t>Nitrato de calcio.</t>
  </si>
  <si>
    <t>Nitrógeno Total (Nt) - 15,0%
Nitrógeno Nítrico (N) - 15,0%
Calcio (CaO) - 26,0%
Conductividad Electrica (C.E.) - 7,0 dS/m
Solubilidad en Agua a 20º C - 122 g/100 ml
pH en Solución al 10%  - 6,64</t>
  </si>
  <si>
    <t>Cal dolomita</t>
  </si>
  <si>
    <t>Calcio Total (CaO) 36%
Magnesio (MgO) 13%
PRNT 98%</t>
  </si>
  <si>
    <t>Roca Fosfórica</t>
  </si>
  <si>
    <t>Fósforo total (p2o5) 30.2%
Calcio total (cao) 40.5%
Silicio total (sio2) 15.6%
Humedad 2.50%</t>
  </si>
  <si>
    <t>Nitrato de magnesio (Nitromag)</t>
  </si>
  <si>
    <t xml:space="preserve"> Composición: Nitrógeno 21% (N nítrico 10.3%, N amoniacal 10.7%), calcio 11%, magnesio 7.5%. Fertilizante a base de nitrato de amonio y magnesio con un agente antiaglomerante.</t>
  </si>
  <si>
    <t>Fertilizante Agrimins</t>
  </si>
  <si>
    <t>Granulado y Polvo. Fertilizante mezclado NP para aplicación al suelo.</t>
  </si>
  <si>
    <t xml:space="preserve">Nutrimins mezcla para lechuga </t>
  </si>
  <si>
    <t xml:space="preserve">Fertilizante líquido para
aplicación foliar
Concentrado Soluble (SL)
</t>
  </si>
  <si>
    <t>Litro</t>
  </si>
  <si>
    <t>Terasol  Fe Quelato de hierro</t>
  </si>
  <si>
    <t>Es un quelato de Hierro +2 (Ferroso), en polvo, concentrado y totalmente Quelatizado, diseñado para suplir Hierro por vía Radicular, preparar soluciones nutritivas para uso en cultivos en general y aquellos dotados con sistemas de fertirriego.</t>
  </si>
  <si>
    <t>Fosfato monopotasico 0-52-34</t>
  </si>
  <si>
    <t>FÓSFORO 52% + POTASIO 34%. CrS » Abono PK con fosfato monopotásico (MKP), en forma de polvo cristalino soluble. pH 4,59. Fertilizante PK 100% soluble, con alto contenido de fósforo y potasio</t>
  </si>
  <si>
    <t>Bulto * 25 Kilogramos</t>
  </si>
  <si>
    <t>Sulfato de potasio.</t>
  </si>
  <si>
    <t>Potasio soluble en agua (K2O) - 50,0%
Azufre Total (S) - 18,0%
pH en Solución al 10%  - 5,0
Solubilidad a 20 ºC - 11,14 g/100ml</t>
  </si>
  <si>
    <t xml:space="preserve">Melaza </t>
  </si>
  <si>
    <t>La melaza es un producto derivado de la caña de azúcar. Su aspecto es similar al de la
miel, aunque de color café oscuro.</t>
  </si>
  <si>
    <t>Bolsa 1 Kg</t>
  </si>
  <si>
    <t>Matababosa  para la erradicación de agentes perjudiciales agrícolas al 7 %.</t>
  </si>
  <si>
    <t>Molusquicida cebo en trozos SB de uso agrícola
para control de babosas y caracoles (Deroceras
reticulatum, Milax gagates y Helix sp) en
ornamentales y horticultura.</t>
  </si>
  <si>
    <t>Insecticida de uso agrícola  Athrin Brio</t>
  </si>
  <si>
    <t>Insecticida – Acaricida no sistémico. Actúa por contacto e Ingestión y se
caracteriza por su residualidad alta</t>
  </si>
  <si>
    <t>Herbicida Roundup.</t>
  </si>
  <si>
    <t>Glifosato: 363 g/L de ácido glifosato de formulación
a 20°C, equivalente a 446 g/L de sal potásica deN-
(fosfonometil)-glicina.</t>
  </si>
  <si>
    <t xml:space="preserve">Galón * 5 litros </t>
  </si>
  <si>
    <t>Cordel Poly 100 # 4 X 300 Mts Para Invernaderos Blanco Rollo</t>
  </si>
  <si>
    <t>Color Blanco, Largo 300mtrs, Ancho: 22 cm, Altura 16 cm.</t>
  </si>
  <si>
    <t>Rollo X 300 mtrs</t>
  </si>
  <si>
    <t xml:space="preserve">Ganchos para cosedora  P6 </t>
  </si>
  <si>
    <t xml:space="preserve">Grapa 5019 Industrial, Para P6 Invernaderos </t>
  </si>
  <si>
    <t xml:space="preserve">Caja X 5000 </t>
  </si>
  <si>
    <t xml:space="preserve">Lonas en nylon </t>
  </si>
  <si>
    <t xml:space="preserve"> Lona poliéster de alta tenacidad, tejido plano, recubierta
con PVC fundido flexible de alta calidad por ambas caras.</t>
  </si>
  <si>
    <t>Tierra negra para preparación de sustratos</t>
  </si>
  <si>
    <t>La tierra negra es resultado de un proceso de descomposición natural de materia orgánica, permitiendo así un material rico en fósforo, calcio, carbono, entre otras sustancias fundamentales para cualquier tipo de planta</t>
  </si>
  <si>
    <t>Metro 3</t>
  </si>
  <si>
    <t>Pegante para trampas de insectos.</t>
  </si>
  <si>
    <t xml:space="preserve"> Pegamento liquida con atrayentes a base de polybutenos, resiste las condiciones
ambientales tales como lluvia, sol.
Facilidad de manejo y permite la disolución con distintas sustancias. Color naranja y
presenta un olor a vainilla. </t>
  </si>
  <si>
    <t>Fumigadora Manual
Capacidad del Recipiente 20 Litros</t>
  </si>
  <si>
    <t>Tipo de Bomba Bomba Externa
Presión 40PSI +/-10%
Dimensiones (L x An x Al): 54.5 x 23 x 43.5
Peso 5.73</t>
  </si>
  <si>
    <t xml:space="preserve">Escobillas plásticas </t>
  </si>
  <si>
    <t xml:space="preserve">De 26 Dientes con cabo </t>
  </si>
  <si>
    <t xml:space="preserve">Tijeras para poda </t>
  </si>
  <si>
    <t xml:space="preserve"> Con mango rotativo, longitud 190 mm y capacidad de corte de 20 mm</t>
  </si>
  <si>
    <t>Carretillas 5 pies Cúbicos</t>
  </si>
  <si>
    <t>Antipinchazo Tolva Metalica</t>
  </si>
  <si>
    <t>Taladro Multifuncional Inhalambrico</t>
  </si>
  <si>
    <t>Hilos para coser costales de Nylon</t>
  </si>
  <si>
    <t>Hilo de Nailon Polye para Máquina Cerra Costales-Sacos para Maqina Seneka GK 26-1A</t>
  </si>
  <si>
    <t xml:space="preserve">Rollo * 250gr </t>
  </si>
  <si>
    <t xml:space="preserve">Bolsa para plantular </t>
  </si>
  <si>
    <t xml:space="preserve">Medidas 15x20cm CAL. 1.5 </t>
  </si>
  <si>
    <t>Tomate de Arbol Amarillo</t>
  </si>
  <si>
    <t>Plántulas de 15 cm Plantula en Bolsa vivero</t>
  </si>
  <si>
    <t>Mora de castilla</t>
  </si>
  <si>
    <t>Lulo</t>
  </si>
  <si>
    <t>Oregano</t>
  </si>
  <si>
    <t>Plántulas de 10 cm Plantula en Bolsa vivero</t>
  </si>
  <si>
    <t>Tomillo</t>
  </si>
  <si>
    <t>Toronjil</t>
  </si>
  <si>
    <t>Albahaca</t>
  </si>
  <si>
    <t>Plántulas 10 cm (variedad albacon) Plantula en Bolsa vivero</t>
  </si>
  <si>
    <t>Limonaria</t>
  </si>
  <si>
    <t>Laurel</t>
  </si>
  <si>
    <t>Cidron</t>
  </si>
  <si>
    <t>Uchuva</t>
  </si>
  <si>
    <t>Duranta minio</t>
  </si>
  <si>
    <t>Plántulas de 10 cm, Duranta repens Plantula en Bolsa vivero</t>
  </si>
  <si>
    <t xml:space="preserve">Liriope Variegado </t>
  </si>
  <si>
    <t>Plántulas de 10 cm Liriope muscari Plantula en Bolsa vivero</t>
  </si>
  <si>
    <t xml:space="preserve">Hiedra Miami </t>
  </si>
  <si>
    <t>Plántulas de 10 cm Hedera helix Plantula en Bolsa vivero</t>
  </si>
  <si>
    <t>SELECCIÓN ABREVIADA MENOR CUANTIA No. SAMC No. 00X-2024 - LOTE # 4</t>
  </si>
  <si>
    <t>VALOR TOTAL OFERTA ECONÓMICA  - LOTE # 4</t>
  </si>
  <si>
    <t>VALOR TOTAL OFERTA ECONÓMICA  - LOTE # 3</t>
  </si>
  <si>
    <t>HUERTERO ESCALERA TIPO BALCÓN</t>
  </si>
  <si>
    <t>PALA DE MANO PARA JARDINERÍA.</t>
  </si>
  <si>
    <t>GUANTES JARDINERÍA x 01 PAR UNISEX DE CAUCHO TRANSPIRABLE</t>
  </si>
  <si>
    <t>Pala de jardinería con mango de fácil agarre, con diseño compacto y ergonómico, ideal para realizar una variedad de tareas de jardín, desde la siembra, hasta remover tierra, su peso ligero reduce la fatiga durante su uso prolongado.
Materiales: Mango de plástico, largo total de 32 cm, largo del mango 15 cm, altura x ancho: 17 cm x 9.5 cm, forma de la punta tipo corazón.</t>
  </si>
  <si>
    <t>Su diseño evita lesión en las manos, dando una sensación cómoda al uso, se puede utilizar en climas secos y húmedos, para ofrecer una condición de trabajo segura, además son lavables para una larga duración.
Guantes talla única, aproximadamente 9.4 pulgadas de longitud, le que los hace adecuados para el uso de la mayoría de personas, transpirables, diseño recubierto de goma, color negro.</t>
  </si>
  <si>
    <t>Ventajas: Su diseño tipo escalera permite que el material vegetal reciba la luz del sol de forma directa en todos sus niveles.
Materiales: Elaborado en madera de pino sellada e inmunizada.
Terminación: Impermeabilizada y con plástico de alta densidad interna, con refuerzo en tela color negra, como protección de la madera contra la humedad del sustrato y con pintura exterior hidrofóbica y con filtro UV, para garantizar la estética de la estructura por la intemperie.
Medidas generales: 50 cm de frente y 60 cm de ancho, con altura de 80 cm.
Capacidad de siembra: 3 cajones de 50 cm x 20 cm x 20 cm de profundidad.
Los módulos deben ser desmontables y en el nivel superior debe ir grabado el logo de la alcaldía Municipal de Chía y dibujo de gramínea (Maíz).</t>
  </si>
  <si>
    <t>SELECCIÓN ABREVIADA MENOR CUANTIA No. SAMC No. 00X-2024 - LOTE # 5</t>
  </si>
  <si>
    <t>GALLINAS LINEA ISA BROWN O HY LINE BROWN (POLLAS)</t>
  </si>
  <si>
    <t>Aves de peso aproximado de 1.400 gramos buena formación, color característico de la raza sin defectos o malformaciones en las patas, dieciséis (16) semanas de vida y cronograma de plan de vacunación completo.</t>
  </si>
  <si>
    <t>UND</t>
  </si>
  <si>
    <t>SELECCIÓN ABREVIADA MENOR CUANTIA No. SAMC No. 00X-2024 - LOTE # 6</t>
  </si>
  <si>
    <t>ADQUISICIÓN CARPAS 4*4</t>
  </si>
  <si>
    <t>Carpa de 4*4 mts,  en lona verano 100% impermeables sellada por alta frecuencia color blanco, con sistema de correas para tensionar y ojaletes vulcanizados, con estructura desarmable en tubo de 1", cerchas araña calibre 16 y parales de 1 1/2", toda tratada en pintura electroestática.</t>
  </si>
  <si>
    <t>STANDS DE MADERA</t>
  </si>
  <si>
    <t>Mueble modular plegable (con tornillo pasante exagonal de 1/2 x 3" y tuerca mariposa de 1/2" que permita asegurar y aflojar la base de la mesa, para poder doblarla y recogerla para para su almacenamiento y transporte) exhibición en madera pino de 3,5 cm * 14cm * 1,98 mts los soportes laterales, el amarre superior en madera de pino de 3 cm * 14 cm * 1,49 mts, mesa en madera quintuples de pino de 1,10 mts * 0,70 cm con reengruese de madera de 3 cm, patas en madera de pino de 3,5 cm * 1 mts de largo aseguradas con bisagra y tornillo pasante y sistema de cierre para su almacenamiento. Los stands deberan entregarse cepillados. lijados, pintados con tinitilla (Color caoba o miel según lo defina el supervisor del contrato y/o el funcionario delegado) y tener un acabado de sellado y lacado</t>
  </si>
  <si>
    <t>MANTELES</t>
  </si>
  <si>
    <t>Mantel institucional (en el color que defina el Supervisor del contrato y/o el funcionario delegado), deben ser en material de lino de 1,10 mts de ancho por 2 mts de largo, con borde o ribete cocido,  escudo oficial de la Alcaldía de Chía bordado con los colores oficiales, en tamaño de 25 cm de alto * 20 cm de ancho, ubicado en la parte frontal y sistema de aseguramiento con correas elásticas o fijas  en la parte posterior para evitar que se corra o deslice sobre la mesa. El diseño general  debe ser aprobado por el supervisor y/o funcionario delegado por la Secretaría para el Desarrollo Económico</t>
  </si>
  <si>
    <t>VALOR TOTAL OFERTA ECONÓMICA  - LOTE # 5</t>
  </si>
  <si>
    <t>VALOR TOTAL OFERTA ECONÓMICA  - LOTE #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</si>
</sst>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_(* #,##0.00_);_(* \(#,##0.00\);_(* &quot;-&quot;??_);_(@_)"/>
    <numFmt numFmtId="166" formatCode="[$-80A]d&quot; de &quot;mmmm&quot; de &quot;yyyy;@"/>
    <numFmt numFmtId="167" formatCode="_-* #,##0.00\ _P_t_s_-;\-* #,##0.00\ _P_t_s_-;_-* &quot;-&quot;??\ _P_t_s_-;_-@_-"/>
    <numFmt numFmtId="168" formatCode="[$$-240A]\ #,##0.00"/>
    <numFmt numFmtId="169" formatCode="_(&quot;$&quot;\ * #,##0_);_(&quot;$&quot;\ * \(#,##0\);_(&quot;$&quot;\ * &quot;-&quot;??_);_(@_)"/>
  </numFmts>
  <fonts count="26" x14ac:knownFonts="1">
    <font>
      <sz val="11"/>
      <color theme="1"/>
      <name val="Calibri"/>
      <family val="2"/>
      <scheme val="minor"/>
    </font>
    <font>
      <sz val="11"/>
      <color theme="1"/>
      <name val="Calibri"/>
      <family val="2"/>
      <scheme val="minor"/>
    </font>
    <font>
      <sz val="11"/>
      <name val="Calibri"/>
      <family val="2"/>
      <scheme val="minor"/>
    </font>
    <font>
      <sz val="11"/>
      <name val="Arial"/>
      <family val="2"/>
    </font>
    <font>
      <b/>
      <sz val="12"/>
      <name val="Calibri"/>
      <family val="2"/>
      <scheme val="minor"/>
    </font>
    <font>
      <b/>
      <sz val="11"/>
      <name val="Calibri"/>
      <family val="2"/>
      <scheme val="minor"/>
    </font>
    <font>
      <sz val="11"/>
      <color indexed="8"/>
      <name val="Calibri"/>
      <family val="2"/>
    </font>
    <font>
      <sz val="10"/>
      <name val="Arial"/>
      <family val="2"/>
    </font>
    <font>
      <b/>
      <sz val="16"/>
      <name val="Calibri"/>
      <family val="2"/>
      <scheme val="minor"/>
    </font>
    <font>
      <b/>
      <sz val="14"/>
      <color theme="1"/>
      <name val="Arial"/>
      <family val="2"/>
    </font>
    <font>
      <sz val="14"/>
      <name val="Arial"/>
      <family val="2"/>
    </font>
    <font>
      <b/>
      <sz val="14"/>
      <name val="Calibri"/>
      <family val="2"/>
      <scheme val="minor"/>
    </font>
    <font>
      <b/>
      <sz val="14"/>
      <color theme="1"/>
      <name val="Century Gothic"/>
      <family val="2"/>
    </font>
    <font>
      <b/>
      <sz val="18"/>
      <name val="Arial"/>
      <family val="2"/>
    </font>
    <font>
      <b/>
      <u/>
      <sz val="14"/>
      <name val="Arial"/>
      <family val="2"/>
    </font>
    <font>
      <b/>
      <u/>
      <sz val="12"/>
      <name val="Calibri"/>
      <family val="2"/>
      <scheme val="minor"/>
    </font>
    <font>
      <b/>
      <sz val="12"/>
      <color theme="1"/>
      <name val="Century Gothic"/>
      <family val="2"/>
    </font>
    <font>
      <b/>
      <sz val="10"/>
      <color theme="1"/>
      <name val="Arial"/>
      <family val="2"/>
    </font>
    <font>
      <b/>
      <sz val="12"/>
      <color theme="1"/>
      <name val="Arial"/>
      <family val="2"/>
    </font>
    <font>
      <sz val="10"/>
      <color theme="1"/>
      <name val="Century Gothic"/>
      <family val="2"/>
    </font>
    <font>
      <b/>
      <sz val="11"/>
      <name val="Arial"/>
      <family val="2"/>
    </font>
    <font>
      <b/>
      <sz val="12"/>
      <name val="Arial"/>
      <family val="2"/>
    </font>
    <font>
      <b/>
      <sz val="10"/>
      <color theme="1"/>
      <name val="Century Gothic"/>
      <family val="2"/>
    </font>
    <font>
      <sz val="10"/>
      <color rgb="FF000000"/>
      <name val="Century Gothic"/>
      <family val="2"/>
    </font>
    <font>
      <sz val="14"/>
      <color theme="1"/>
      <name val="Century Gothic"/>
      <family val="2"/>
    </font>
    <font>
      <sz val="12"/>
      <color theme="1"/>
      <name val="Century Gothic"/>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s>
  <borders count="20">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s>
  <cellStyleXfs count="12">
    <xf numFmtId="0" fontId="0" fillId="0" borderId="0"/>
    <xf numFmtId="167" fontId="6" fillId="0" borderId="0" applyFont="0" applyFill="0" applyBorder="0" applyAlignment="0" applyProtection="0"/>
    <xf numFmtId="165" fontId="6" fillId="0" borderId="0" applyFont="0" applyFill="0" applyBorder="0" applyAlignment="0" applyProtection="0"/>
    <xf numFmtId="0" fontId="7" fillId="0" borderId="0"/>
    <xf numFmtId="164" fontId="6" fillId="0" borderId="0" applyFont="0" applyFill="0" applyBorder="0" applyAlignment="0" applyProtection="0"/>
    <xf numFmtId="0" fontId="7" fillId="0" borderId="0"/>
    <xf numFmtId="164" fontId="1" fillId="0" borderId="0" applyFont="0" applyFill="0" applyBorder="0" applyAlignment="0" applyProtection="0"/>
    <xf numFmtId="167" fontId="7" fillId="0" borderId="0" applyFont="0" applyFill="0" applyBorder="0" applyAlignment="0" applyProtection="0"/>
    <xf numFmtId="0" fontId="7"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0" fontId="2" fillId="2" borderId="0" xfId="0" applyFont="1" applyFill="1" applyAlignment="1">
      <alignment horizontal="center" vertical="center"/>
    </xf>
    <xf numFmtId="0" fontId="2" fillId="2" borderId="0" xfId="0" applyFont="1" applyFill="1" applyAlignment="1" applyProtection="1">
      <alignment horizontal="center" vertical="center"/>
      <protection locked="0"/>
    </xf>
    <xf numFmtId="0" fontId="12" fillId="2" borderId="0" xfId="0" applyFont="1" applyFill="1" applyAlignment="1">
      <alignment vertical="center"/>
    </xf>
    <xf numFmtId="0" fontId="11" fillId="2" borderId="5" xfId="0" applyFont="1" applyFill="1" applyBorder="1" applyAlignment="1" applyProtection="1">
      <alignment horizontal="left" vertical="center" wrapText="1"/>
      <protection locked="0"/>
    </xf>
    <xf numFmtId="0" fontId="9" fillId="2" borderId="14" xfId="0" applyFont="1" applyFill="1" applyBorder="1" applyAlignment="1">
      <alignment horizontal="center" vertical="center"/>
    </xf>
    <xf numFmtId="0" fontId="9" fillId="2" borderId="9" xfId="0" applyFont="1" applyFill="1" applyBorder="1" applyAlignment="1">
      <alignment vertical="center" wrapText="1"/>
    </xf>
    <xf numFmtId="0" fontId="9" fillId="2" borderId="15" xfId="0" applyFont="1" applyFill="1" applyBorder="1" applyAlignment="1">
      <alignment vertical="center" wrapText="1"/>
    </xf>
    <xf numFmtId="0" fontId="18" fillId="2" borderId="14" xfId="0" applyFont="1" applyFill="1" applyBorder="1" applyAlignment="1">
      <alignment horizontal="center" vertical="center"/>
    </xf>
    <xf numFmtId="0" fontId="18" fillId="2" borderId="9" xfId="0" applyFont="1" applyFill="1" applyBorder="1" applyAlignment="1">
      <alignment vertical="center" wrapText="1"/>
    </xf>
    <xf numFmtId="168" fontId="12" fillId="0" borderId="13" xfId="0" applyNumberFormat="1" applyFont="1" applyBorder="1" applyAlignment="1">
      <alignment vertical="center" wrapText="1"/>
    </xf>
    <xf numFmtId="0" fontId="17" fillId="6" borderId="4" xfId="0" applyFont="1" applyFill="1" applyBorder="1" applyAlignment="1">
      <alignment horizontal="center" vertical="center" wrapText="1"/>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2" fillId="2"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0" fillId="2" borderId="0" xfId="0" applyFill="1" applyAlignment="1">
      <alignment vertical="center"/>
    </xf>
    <xf numFmtId="0" fontId="2" fillId="2" borderId="0" xfId="0" applyFont="1" applyFill="1" applyAlignment="1">
      <alignment vertical="center"/>
    </xf>
    <xf numFmtId="0" fontId="13" fillId="2" borderId="0" xfId="0" applyFont="1" applyFill="1" applyAlignment="1">
      <alignment vertical="center" wrapText="1"/>
    </xf>
    <xf numFmtId="0" fontId="19" fillId="0" borderId="18" xfId="0" applyFont="1" applyBorder="1" applyAlignment="1">
      <alignment vertical="center" wrapText="1"/>
    </xf>
    <xf numFmtId="0" fontId="23" fillId="0" borderId="18" xfId="9" applyNumberFormat="1" applyFont="1" applyBorder="1" applyAlignment="1">
      <alignment horizontal="center" vertical="center" wrapText="1"/>
    </xf>
    <xf numFmtId="169" fontId="23" fillId="0" borderId="18" xfId="10" applyNumberFormat="1" applyFont="1" applyBorder="1" applyAlignment="1">
      <alignment horizontal="center" vertical="center" wrapText="1"/>
    </xf>
    <xf numFmtId="0" fontId="20" fillId="2" borderId="16" xfId="0" applyFont="1" applyFill="1" applyBorder="1" applyAlignment="1">
      <alignment horizontal="center" vertical="center" wrapText="1"/>
    </xf>
    <xf numFmtId="0" fontId="22" fillId="0" borderId="17" xfId="0" applyFont="1" applyBorder="1" applyAlignment="1">
      <alignment vertical="center" wrapText="1"/>
    </xf>
    <xf numFmtId="164" fontId="19" fillId="2" borderId="18" xfId="10" applyFont="1" applyFill="1" applyBorder="1" applyAlignment="1">
      <alignment horizontal="center" vertical="center" wrapText="1"/>
    </xf>
    <xf numFmtId="164" fontId="19" fillId="0" borderId="19" xfId="10" applyFont="1" applyBorder="1" applyAlignment="1">
      <alignment vertical="center" wrapText="1"/>
    </xf>
    <xf numFmtId="9" fontId="11" fillId="2" borderId="5" xfId="11" applyFont="1" applyFill="1" applyBorder="1" applyAlignment="1" applyProtection="1">
      <alignment horizontal="left" vertical="center" wrapText="1"/>
      <protection locked="0"/>
    </xf>
    <xf numFmtId="9" fontId="17" fillId="6" borderId="4" xfId="11" applyFont="1" applyFill="1" applyBorder="1" applyAlignment="1">
      <alignment horizontal="center" vertical="center" wrapText="1"/>
    </xf>
    <xf numFmtId="9" fontId="23" fillId="0" borderId="18" xfId="11" applyFont="1" applyBorder="1" applyAlignment="1">
      <alignment horizontal="center" vertical="center" wrapText="1"/>
    </xf>
    <xf numFmtId="9" fontId="18" fillId="2" borderId="9" xfId="11" applyFont="1" applyFill="1" applyBorder="1" applyAlignment="1">
      <alignment vertical="center" wrapText="1"/>
    </xf>
    <xf numFmtId="9" fontId="9" fillId="2" borderId="9" xfId="11" applyFont="1" applyFill="1" applyBorder="1" applyAlignment="1">
      <alignment vertical="center" wrapText="1"/>
    </xf>
    <xf numFmtId="9" fontId="5" fillId="2" borderId="0" xfId="11" applyFont="1" applyFill="1" applyAlignment="1" applyProtection="1">
      <alignment vertical="center"/>
      <protection locked="0"/>
    </xf>
    <xf numFmtId="9" fontId="2" fillId="0" borderId="0" xfId="11" applyFont="1" applyAlignment="1">
      <alignment vertical="center"/>
    </xf>
    <xf numFmtId="0" fontId="12" fillId="0" borderId="17" xfId="0" applyFont="1" applyBorder="1" applyAlignment="1">
      <alignment horizontal="center" vertical="center" wrapText="1"/>
    </xf>
    <xf numFmtId="0" fontId="24" fillId="0" borderId="18" xfId="0" applyFont="1" applyBorder="1" applyAlignment="1">
      <alignment vertical="center" wrapText="1"/>
    </xf>
    <xf numFmtId="0" fontId="16" fillId="0" borderId="17" xfId="0" applyFont="1" applyBorder="1" applyAlignment="1">
      <alignment horizontal="center" vertical="center" wrapText="1"/>
    </xf>
    <xf numFmtId="0" fontId="25" fillId="0" borderId="18" xfId="0" applyFont="1" applyBorder="1" applyAlignment="1">
      <alignment vertical="center" wrapText="1"/>
    </xf>
    <xf numFmtId="164" fontId="23" fillId="0" borderId="18" xfId="10" applyFont="1" applyBorder="1" applyAlignment="1">
      <alignment horizontal="center" vertical="center" wrapText="1"/>
    </xf>
    <xf numFmtId="0" fontId="13" fillId="4" borderId="0" xfId="0" applyFont="1" applyFill="1" applyAlignment="1">
      <alignment horizontal="center" vertical="center" wrapText="1"/>
    </xf>
    <xf numFmtId="0" fontId="13" fillId="4" borderId="1" xfId="0" applyFont="1" applyFill="1" applyBorder="1" applyAlignment="1">
      <alignment horizontal="center" vertical="center" wrapText="1"/>
    </xf>
    <xf numFmtId="0" fontId="2" fillId="2" borderId="0" xfId="0" applyFont="1" applyFill="1" applyAlignment="1" applyProtection="1">
      <alignment horizontal="left" vertical="center" wrapText="1"/>
      <protection locked="0"/>
    </xf>
    <xf numFmtId="0" fontId="11" fillId="2" borderId="8" xfId="0" applyFont="1" applyFill="1" applyBorder="1" applyAlignment="1" applyProtection="1">
      <alignment horizontal="left" vertical="center" wrapText="1"/>
      <protection locked="0"/>
    </xf>
    <xf numFmtId="0" fontId="11" fillId="2" borderId="9" xfId="0" applyFont="1" applyFill="1" applyBorder="1" applyAlignment="1" applyProtection="1">
      <alignment horizontal="left" vertical="center" wrapText="1"/>
      <protection locked="0"/>
    </xf>
    <xf numFmtId="0" fontId="8" fillId="5" borderId="7"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166" fontId="21" fillId="0" borderId="7" xfId="0" applyNumberFormat="1" applyFont="1" applyBorder="1" applyAlignment="1">
      <alignment horizontal="center" vertical="center" wrapText="1"/>
    </xf>
    <xf numFmtId="166" fontId="21" fillId="0" borderId="2" xfId="0" applyNumberFormat="1" applyFont="1" applyBorder="1" applyAlignment="1">
      <alignment horizontal="center" vertical="center" wrapText="1"/>
    </xf>
    <xf numFmtId="166" fontId="21" fillId="0" borderId="3" xfId="0" applyNumberFormat="1" applyFont="1" applyBorder="1" applyAlignment="1">
      <alignment horizontal="center" vertical="center" wrapText="1"/>
    </xf>
    <xf numFmtId="0" fontId="4" fillId="2" borderId="0" xfId="0" applyFont="1" applyFill="1" applyAlignment="1" applyProtection="1">
      <alignment horizontal="left" vertical="center"/>
      <protection locked="0"/>
    </xf>
    <xf numFmtId="0" fontId="10" fillId="4" borderId="6" xfId="5" applyFont="1" applyFill="1" applyBorder="1" applyAlignment="1" applyProtection="1">
      <alignment horizontal="left" vertical="center"/>
      <protection locked="0"/>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2" xfId="0" applyFont="1" applyFill="1" applyBorder="1" applyAlignment="1">
      <alignment horizontal="center" vertical="center" wrapText="1"/>
    </xf>
  </cellXfs>
  <cellStyles count="12">
    <cellStyle name="Millares" xfId="9" builtinId="3"/>
    <cellStyle name="Millares 2 2" xfId="7" xr:uid="{00000000-0005-0000-0000-000001000000}"/>
    <cellStyle name="Millares 3" xfId="2" xr:uid="{00000000-0005-0000-0000-000002000000}"/>
    <cellStyle name="Millares 7" xfId="1" xr:uid="{00000000-0005-0000-0000-000003000000}"/>
    <cellStyle name="Moneda" xfId="10" builtinId="4"/>
    <cellStyle name="Moneda 2" xfId="6" xr:uid="{00000000-0005-0000-0000-000005000000}"/>
    <cellStyle name="Moneda 2 2" xfId="4" xr:uid="{00000000-0005-0000-0000-000006000000}"/>
    <cellStyle name="Normal" xfId="0" builtinId="0"/>
    <cellStyle name="Normal 2" xfId="3" xr:uid="{00000000-0005-0000-0000-000008000000}"/>
    <cellStyle name="Normal 2 2 2" xfId="8" xr:uid="{00000000-0005-0000-0000-000009000000}"/>
    <cellStyle name="Normal 3 2" xfId="5" xr:uid="{00000000-0005-0000-0000-00000A000000}"/>
    <cellStyle name="Porcentaje" xfId="1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0</xdr:colOff>
      <xdr:row>74</xdr:row>
      <xdr:rowOff>0</xdr:rowOff>
    </xdr:from>
    <xdr:ext cx="32060" cy="132665"/>
    <xdr:sp macro="" textlink="">
      <xdr:nvSpPr>
        <xdr:cNvPr id="4" name="Rectangle 6">
          <a:extLst>
            <a:ext uri="{FF2B5EF4-FFF2-40B4-BE49-F238E27FC236}">
              <a16:creationId xmlns:a16="http://schemas.microsoft.com/office/drawing/2014/main" id="{EC4951BD-FBC5-4F6E-BCF0-CF2EDB30654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5" name="Rectangle 7">
          <a:extLst>
            <a:ext uri="{FF2B5EF4-FFF2-40B4-BE49-F238E27FC236}">
              <a16:creationId xmlns:a16="http://schemas.microsoft.com/office/drawing/2014/main" id="{FCF8B0B4-382E-4480-B5E6-8DF9D570BBB8}"/>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6" name="Rectangle 8">
          <a:extLst>
            <a:ext uri="{FF2B5EF4-FFF2-40B4-BE49-F238E27FC236}">
              <a16:creationId xmlns:a16="http://schemas.microsoft.com/office/drawing/2014/main" id="{070C74EF-DE32-444F-82CA-4176D0E3289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7" name="Rectangle 9">
          <a:extLst>
            <a:ext uri="{FF2B5EF4-FFF2-40B4-BE49-F238E27FC236}">
              <a16:creationId xmlns:a16="http://schemas.microsoft.com/office/drawing/2014/main" id="{621D4DE3-1D79-41A7-B6A5-CB8A47912E9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8" name="Rectangle 10">
          <a:extLst>
            <a:ext uri="{FF2B5EF4-FFF2-40B4-BE49-F238E27FC236}">
              <a16:creationId xmlns:a16="http://schemas.microsoft.com/office/drawing/2014/main" id="{E0A06DF0-DAAB-4137-83E1-2393362EFA9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74</xdr:row>
      <xdr:rowOff>0</xdr:rowOff>
    </xdr:from>
    <xdr:ext cx="32060" cy="132665"/>
    <xdr:sp macro="" textlink="">
      <xdr:nvSpPr>
        <xdr:cNvPr id="9" name="Rectangle 15">
          <a:extLst>
            <a:ext uri="{FF2B5EF4-FFF2-40B4-BE49-F238E27FC236}">
              <a16:creationId xmlns:a16="http://schemas.microsoft.com/office/drawing/2014/main" id="{D0B1FFA9-6EDD-40A0-AA7C-157E3B0EB4FD}"/>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10" name="Rectangle 6">
          <a:extLst>
            <a:ext uri="{FF2B5EF4-FFF2-40B4-BE49-F238E27FC236}">
              <a16:creationId xmlns:a16="http://schemas.microsoft.com/office/drawing/2014/main" id="{01E999B0-FE9D-4BC4-8F05-9610C9D532F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11" name="Rectangle 7">
          <a:extLst>
            <a:ext uri="{FF2B5EF4-FFF2-40B4-BE49-F238E27FC236}">
              <a16:creationId xmlns:a16="http://schemas.microsoft.com/office/drawing/2014/main" id="{EB885CFA-D41E-43CE-9A44-C4BF586EEB4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12" name="Rectangle 8">
          <a:extLst>
            <a:ext uri="{FF2B5EF4-FFF2-40B4-BE49-F238E27FC236}">
              <a16:creationId xmlns:a16="http://schemas.microsoft.com/office/drawing/2014/main" id="{D3E483A9-06AB-4771-8F72-791AABAA1E5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13" name="Rectangle 9">
          <a:extLst>
            <a:ext uri="{FF2B5EF4-FFF2-40B4-BE49-F238E27FC236}">
              <a16:creationId xmlns:a16="http://schemas.microsoft.com/office/drawing/2014/main" id="{5F79C15D-2D45-4AD0-BC49-40EE4034C34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14" name="Rectangle 10">
          <a:extLst>
            <a:ext uri="{FF2B5EF4-FFF2-40B4-BE49-F238E27FC236}">
              <a16:creationId xmlns:a16="http://schemas.microsoft.com/office/drawing/2014/main" id="{3DC630D2-80A6-4153-90D6-F64CC3453B6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74</xdr:row>
      <xdr:rowOff>0</xdr:rowOff>
    </xdr:from>
    <xdr:ext cx="32060" cy="132665"/>
    <xdr:sp macro="" textlink="">
      <xdr:nvSpPr>
        <xdr:cNvPr id="15" name="Rectangle 15">
          <a:extLst>
            <a:ext uri="{FF2B5EF4-FFF2-40B4-BE49-F238E27FC236}">
              <a16:creationId xmlns:a16="http://schemas.microsoft.com/office/drawing/2014/main" id="{CCBFC924-9EB4-4C70-A0BE-AAE83000DD3A}"/>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74</xdr:row>
      <xdr:rowOff>0</xdr:rowOff>
    </xdr:from>
    <xdr:ext cx="32060" cy="132665"/>
    <xdr:sp macro="" textlink="">
      <xdr:nvSpPr>
        <xdr:cNvPr id="16" name="Rectangle 17">
          <a:extLst>
            <a:ext uri="{FF2B5EF4-FFF2-40B4-BE49-F238E27FC236}">
              <a16:creationId xmlns:a16="http://schemas.microsoft.com/office/drawing/2014/main" id="{02E13394-B75A-443B-8940-579F828BD8CA}"/>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17" name="Rectangle 6">
          <a:extLst>
            <a:ext uri="{FF2B5EF4-FFF2-40B4-BE49-F238E27FC236}">
              <a16:creationId xmlns:a16="http://schemas.microsoft.com/office/drawing/2014/main" id="{B34346A0-4D5F-463D-B2E9-203477C8414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18" name="Rectangle 7">
          <a:extLst>
            <a:ext uri="{FF2B5EF4-FFF2-40B4-BE49-F238E27FC236}">
              <a16:creationId xmlns:a16="http://schemas.microsoft.com/office/drawing/2014/main" id="{262E70DE-25F6-4945-B666-E03328BFDDB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19" name="Rectangle 8">
          <a:extLst>
            <a:ext uri="{FF2B5EF4-FFF2-40B4-BE49-F238E27FC236}">
              <a16:creationId xmlns:a16="http://schemas.microsoft.com/office/drawing/2014/main" id="{51B8CCFF-3200-4F2E-9E00-9B323942DC2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20" name="Rectangle 9">
          <a:extLst>
            <a:ext uri="{FF2B5EF4-FFF2-40B4-BE49-F238E27FC236}">
              <a16:creationId xmlns:a16="http://schemas.microsoft.com/office/drawing/2014/main" id="{81090017-5E77-4D4E-BA2E-EF41DC349FAF}"/>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21" name="Rectangle 10">
          <a:extLst>
            <a:ext uri="{FF2B5EF4-FFF2-40B4-BE49-F238E27FC236}">
              <a16:creationId xmlns:a16="http://schemas.microsoft.com/office/drawing/2014/main" id="{DF104E10-44C0-4BCF-9EFC-44E284124EC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74</xdr:row>
      <xdr:rowOff>0</xdr:rowOff>
    </xdr:from>
    <xdr:ext cx="32060" cy="132665"/>
    <xdr:sp macro="" textlink="">
      <xdr:nvSpPr>
        <xdr:cNvPr id="22" name="Rectangle 15">
          <a:extLst>
            <a:ext uri="{FF2B5EF4-FFF2-40B4-BE49-F238E27FC236}">
              <a16:creationId xmlns:a16="http://schemas.microsoft.com/office/drawing/2014/main" id="{8D7F4AD8-DCC9-4838-80BD-8D54E0A36C7C}"/>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23" name="Rectangle 6">
          <a:extLst>
            <a:ext uri="{FF2B5EF4-FFF2-40B4-BE49-F238E27FC236}">
              <a16:creationId xmlns:a16="http://schemas.microsoft.com/office/drawing/2014/main" id="{626FA255-FA9E-4B58-BAEE-7B2AD346C80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24" name="Rectangle 7">
          <a:extLst>
            <a:ext uri="{FF2B5EF4-FFF2-40B4-BE49-F238E27FC236}">
              <a16:creationId xmlns:a16="http://schemas.microsoft.com/office/drawing/2014/main" id="{6C7AD802-1021-4D0B-BF28-BEA56BCAFA9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25" name="Rectangle 8">
          <a:extLst>
            <a:ext uri="{FF2B5EF4-FFF2-40B4-BE49-F238E27FC236}">
              <a16:creationId xmlns:a16="http://schemas.microsoft.com/office/drawing/2014/main" id="{3EA3D5E1-53F3-44F0-8063-8D6D5F10630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26" name="Rectangle 9">
          <a:extLst>
            <a:ext uri="{FF2B5EF4-FFF2-40B4-BE49-F238E27FC236}">
              <a16:creationId xmlns:a16="http://schemas.microsoft.com/office/drawing/2014/main" id="{ED35ABB9-C5C4-4918-9FC8-FFDA4AA8267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27" name="Rectangle 10">
          <a:extLst>
            <a:ext uri="{FF2B5EF4-FFF2-40B4-BE49-F238E27FC236}">
              <a16:creationId xmlns:a16="http://schemas.microsoft.com/office/drawing/2014/main" id="{4685C81D-C8DC-458F-B2E0-01990B7EC11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74</xdr:row>
      <xdr:rowOff>0</xdr:rowOff>
    </xdr:from>
    <xdr:ext cx="32060" cy="132665"/>
    <xdr:sp macro="" textlink="">
      <xdr:nvSpPr>
        <xdr:cNvPr id="28" name="Rectangle 15">
          <a:extLst>
            <a:ext uri="{FF2B5EF4-FFF2-40B4-BE49-F238E27FC236}">
              <a16:creationId xmlns:a16="http://schemas.microsoft.com/office/drawing/2014/main" id="{E15CA0AE-1284-4DFA-B2E1-D238D7E78D89}"/>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74</xdr:row>
      <xdr:rowOff>0</xdr:rowOff>
    </xdr:from>
    <xdr:ext cx="32060" cy="132665"/>
    <xdr:sp macro="" textlink="">
      <xdr:nvSpPr>
        <xdr:cNvPr id="29" name="Rectangle 17">
          <a:extLst>
            <a:ext uri="{FF2B5EF4-FFF2-40B4-BE49-F238E27FC236}">
              <a16:creationId xmlns:a16="http://schemas.microsoft.com/office/drawing/2014/main" id="{FE91D1B3-CBAF-4F28-9026-BEEA2691E520}"/>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30" name="Rectangle 6">
          <a:extLst>
            <a:ext uri="{FF2B5EF4-FFF2-40B4-BE49-F238E27FC236}">
              <a16:creationId xmlns:a16="http://schemas.microsoft.com/office/drawing/2014/main" id="{2682C82D-0BEA-41ED-ABF6-6EE00640327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31" name="Rectangle 7">
          <a:extLst>
            <a:ext uri="{FF2B5EF4-FFF2-40B4-BE49-F238E27FC236}">
              <a16:creationId xmlns:a16="http://schemas.microsoft.com/office/drawing/2014/main" id="{89792987-423C-4EB1-A5E8-D18C3812750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32" name="Rectangle 8">
          <a:extLst>
            <a:ext uri="{FF2B5EF4-FFF2-40B4-BE49-F238E27FC236}">
              <a16:creationId xmlns:a16="http://schemas.microsoft.com/office/drawing/2014/main" id="{1350B254-5666-42BB-9906-2A4D4F7414A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33" name="Rectangle 9">
          <a:extLst>
            <a:ext uri="{FF2B5EF4-FFF2-40B4-BE49-F238E27FC236}">
              <a16:creationId xmlns:a16="http://schemas.microsoft.com/office/drawing/2014/main" id="{373290A6-A4FA-4A1D-B524-6CB231EB8C0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34" name="Rectangle 10">
          <a:extLst>
            <a:ext uri="{FF2B5EF4-FFF2-40B4-BE49-F238E27FC236}">
              <a16:creationId xmlns:a16="http://schemas.microsoft.com/office/drawing/2014/main" id="{753E7882-B831-4BAB-AE90-A33B3C79032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35" name="Rectangle 6">
          <a:extLst>
            <a:ext uri="{FF2B5EF4-FFF2-40B4-BE49-F238E27FC236}">
              <a16:creationId xmlns:a16="http://schemas.microsoft.com/office/drawing/2014/main" id="{60A6B65A-27EF-4784-A817-09137F3A83E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36" name="Rectangle 7">
          <a:extLst>
            <a:ext uri="{FF2B5EF4-FFF2-40B4-BE49-F238E27FC236}">
              <a16:creationId xmlns:a16="http://schemas.microsoft.com/office/drawing/2014/main" id="{7123A8B9-2A8B-41E3-81D2-80480A6018A2}"/>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37" name="Rectangle 8">
          <a:extLst>
            <a:ext uri="{FF2B5EF4-FFF2-40B4-BE49-F238E27FC236}">
              <a16:creationId xmlns:a16="http://schemas.microsoft.com/office/drawing/2014/main" id="{1B75A561-B90A-428F-9A7D-DF48E092C3B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38" name="Rectangle 9">
          <a:extLst>
            <a:ext uri="{FF2B5EF4-FFF2-40B4-BE49-F238E27FC236}">
              <a16:creationId xmlns:a16="http://schemas.microsoft.com/office/drawing/2014/main" id="{F3856B97-EEA4-40B3-B214-FEC6AEB62DB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39" name="Rectangle 10">
          <a:extLst>
            <a:ext uri="{FF2B5EF4-FFF2-40B4-BE49-F238E27FC236}">
              <a16:creationId xmlns:a16="http://schemas.microsoft.com/office/drawing/2014/main" id="{20646B8D-5448-49C0-9FF4-81B486614F0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40" name="Rectangle 6">
          <a:extLst>
            <a:ext uri="{FF2B5EF4-FFF2-40B4-BE49-F238E27FC236}">
              <a16:creationId xmlns:a16="http://schemas.microsoft.com/office/drawing/2014/main" id="{9118D8BE-32B3-403C-A0E0-41C2F72EE76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41" name="Rectangle 7">
          <a:extLst>
            <a:ext uri="{FF2B5EF4-FFF2-40B4-BE49-F238E27FC236}">
              <a16:creationId xmlns:a16="http://schemas.microsoft.com/office/drawing/2014/main" id="{04C6D1EB-4D04-4910-9B50-68820F9AB4A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42" name="Rectangle 8">
          <a:extLst>
            <a:ext uri="{FF2B5EF4-FFF2-40B4-BE49-F238E27FC236}">
              <a16:creationId xmlns:a16="http://schemas.microsoft.com/office/drawing/2014/main" id="{C01D5DE8-E4CE-4559-97CA-CB947094742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43" name="Rectangle 9">
          <a:extLst>
            <a:ext uri="{FF2B5EF4-FFF2-40B4-BE49-F238E27FC236}">
              <a16:creationId xmlns:a16="http://schemas.microsoft.com/office/drawing/2014/main" id="{FC0A0F3C-D441-4B5D-9AD1-9F43A05ED5D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44" name="Rectangle 10">
          <a:extLst>
            <a:ext uri="{FF2B5EF4-FFF2-40B4-BE49-F238E27FC236}">
              <a16:creationId xmlns:a16="http://schemas.microsoft.com/office/drawing/2014/main" id="{75D03BEE-8886-4543-A422-6816896522E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74</xdr:row>
      <xdr:rowOff>0</xdr:rowOff>
    </xdr:from>
    <xdr:ext cx="32060" cy="132665"/>
    <xdr:sp macro="" textlink="">
      <xdr:nvSpPr>
        <xdr:cNvPr id="45" name="Rectangle 15">
          <a:extLst>
            <a:ext uri="{FF2B5EF4-FFF2-40B4-BE49-F238E27FC236}">
              <a16:creationId xmlns:a16="http://schemas.microsoft.com/office/drawing/2014/main" id="{B80F5FF9-178E-4478-9DBD-D4C06643A14C}"/>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46" name="Rectangle 6">
          <a:extLst>
            <a:ext uri="{FF2B5EF4-FFF2-40B4-BE49-F238E27FC236}">
              <a16:creationId xmlns:a16="http://schemas.microsoft.com/office/drawing/2014/main" id="{E80141B7-8657-43D7-85AB-0C28CB323D8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47" name="Rectangle 7">
          <a:extLst>
            <a:ext uri="{FF2B5EF4-FFF2-40B4-BE49-F238E27FC236}">
              <a16:creationId xmlns:a16="http://schemas.microsoft.com/office/drawing/2014/main" id="{86B04A51-A874-40C8-A5F6-EACC7538082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48" name="Rectangle 8">
          <a:extLst>
            <a:ext uri="{FF2B5EF4-FFF2-40B4-BE49-F238E27FC236}">
              <a16:creationId xmlns:a16="http://schemas.microsoft.com/office/drawing/2014/main" id="{0E812943-83BA-4284-8716-49EA4BC9A63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49" name="Rectangle 9">
          <a:extLst>
            <a:ext uri="{FF2B5EF4-FFF2-40B4-BE49-F238E27FC236}">
              <a16:creationId xmlns:a16="http://schemas.microsoft.com/office/drawing/2014/main" id="{EEAA5E3E-E400-437F-AB34-7D914EF3E11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50" name="Rectangle 10">
          <a:extLst>
            <a:ext uri="{FF2B5EF4-FFF2-40B4-BE49-F238E27FC236}">
              <a16:creationId xmlns:a16="http://schemas.microsoft.com/office/drawing/2014/main" id="{7C72C496-59F2-43A2-A486-6B8AE6D0DA9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74</xdr:row>
      <xdr:rowOff>0</xdr:rowOff>
    </xdr:from>
    <xdr:ext cx="32060" cy="132665"/>
    <xdr:sp macro="" textlink="">
      <xdr:nvSpPr>
        <xdr:cNvPr id="51" name="Rectangle 15">
          <a:extLst>
            <a:ext uri="{FF2B5EF4-FFF2-40B4-BE49-F238E27FC236}">
              <a16:creationId xmlns:a16="http://schemas.microsoft.com/office/drawing/2014/main" id="{6BAEF011-B686-4B57-9D36-514C0445696B}"/>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74</xdr:row>
      <xdr:rowOff>0</xdr:rowOff>
    </xdr:from>
    <xdr:ext cx="32060" cy="132665"/>
    <xdr:sp macro="" textlink="">
      <xdr:nvSpPr>
        <xdr:cNvPr id="52" name="Rectangle 17">
          <a:extLst>
            <a:ext uri="{FF2B5EF4-FFF2-40B4-BE49-F238E27FC236}">
              <a16:creationId xmlns:a16="http://schemas.microsoft.com/office/drawing/2014/main" id="{7CF0A78A-BE8D-42B2-A653-5AAEFB536CB8}"/>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53" name="Rectangle 6">
          <a:extLst>
            <a:ext uri="{FF2B5EF4-FFF2-40B4-BE49-F238E27FC236}">
              <a16:creationId xmlns:a16="http://schemas.microsoft.com/office/drawing/2014/main" id="{DA2AA82C-1397-477D-85B7-23B78C11B42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54" name="Rectangle 7">
          <a:extLst>
            <a:ext uri="{FF2B5EF4-FFF2-40B4-BE49-F238E27FC236}">
              <a16:creationId xmlns:a16="http://schemas.microsoft.com/office/drawing/2014/main" id="{82C09EC8-2DDB-4407-BB10-DC0C6B23A1C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55" name="Rectangle 8">
          <a:extLst>
            <a:ext uri="{FF2B5EF4-FFF2-40B4-BE49-F238E27FC236}">
              <a16:creationId xmlns:a16="http://schemas.microsoft.com/office/drawing/2014/main" id="{D28FD834-289E-45A0-8662-2538740B8E1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56" name="Rectangle 9">
          <a:extLst>
            <a:ext uri="{FF2B5EF4-FFF2-40B4-BE49-F238E27FC236}">
              <a16:creationId xmlns:a16="http://schemas.microsoft.com/office/drawing/2014/main" id="{1066E301-DAE4-4290-841D-7FED8A76383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57" name="Rectangle 10">
          <a:extLst>
            <a:ext uri="{FF2B5EF4-FFF2-40B4-BE49-F238E27FC236}">
              <a16:creationId xmlns:a16="http://schemas.microsoft.com/office/drawing/2014/main" id="{F7AF501A-4CFE-49B0-9404-42656B878B4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74</xdr:row>
      <xdr:rowOff>0</xdr:rowOff>
    </xdr:from>
    <xdr:ext cx="32060" cy="132665"/>
    <xdr:sp macro="" textlink="">
      <xdr:nvSpPr>
        <xdr:cNvPr id="58" name="Rectangle 15">
          <a:extLst>
            <a:ext uri="{FF2B5EF4-FFF2-40B4-BE49-F238E27FC236}">
              <a16:creationId xmlns:a16="http://schemas.microsoft.com/office/drawing/2014/main" id="{7C46E31B-83E4-4DED-8AB6-9D3FD63FF804}"/>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59" name="Rectangle 6">
          <a:extLst>
            <a:ext uri="{FF2B5EF4-FFF2-40B4-BE49-F238E27FC236}">
              <a16:creationId xmlns:a16="http://schemas.microsoft.com/office/drawing/2014/main" id="{7459071E-6FCF-4F19-B4B1-A23B4B10B88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60" name="Rectangle 7">
          <a:extLst>
            <a:ext uri="{FF2B5EF4-FFF2-40B4-BE49-F238E27FC236}">
              <a16:creationId xmlns:a16="http://schemas.microsoft.com/office/drawing/2014/main" id="{FB59B196-331D-4DB9-9F7B-FD0E1B76549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61" name="Rectangle 8">
          <a:extLst>
            <a:ext uri="{FF2B5EF4-FFF2-40B4-BE49-F238E27FC236}">
              <a16:creationId xmlns:a16="http://schemas.microsoft.com/office/drawing/2014/main" id="{7CA636A2-6B95-44E1-956A-EE0AF941945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62" name="Rectangle 9">
          <a:extLst>
            <a:ext uri="{FF2B5EF4-FFF2-40B4-BE49-F238E27FC236}">
              <a16:creationId xmlns:a16="http://schemas.microsoft.com/office/drawing/2014/main" id="{337F0C67-3509-4947-932D-FFEE7183646F}"/>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63" name="Rectangle 10">
          <a:extLst>
            <a:ext uri="{FF2B5EF4-FFF2-40B4-BE49-F238E27FC236}">
              <a16:creationId xmlns:a16="http://schemas.microsoft.com/office/drawing/2014/main" id="{356ACECC-8E21-4ACE-B629-44E4C71B93C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74</xdr:row>
      <xdr:rowOff>0</xdr:rowOff>
    </xdr:from>
    <xdr:ext cx="32060" cy="132665"/>
    <xdr:sp macro="" textlink="">
      <xdr:nvSpPr>
        <xdr:cNvPr id="64" name="Rectangle 15">
          <a:extLst>
            <a:ext uri="{FF2B5EF4-FFF2-40B4-BE49-F238E27FC236}">
              <a16:creationId xmlns:a16="http://schemas.microsoft.com/office/drawing/2014/main" id="{2B66C290-79A1-45F0-8564-2EF7045C7282}"/>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74</xdr:row>
      <xdr:rowOff>0</xdr:rowOff>
    </xdr:from>
    <xdr:ext cx="32060" cy="132665"/>
    <xdr:sp macro="" textlink="">
      <xdr:nvSpPr>
        <xdr:cNvPr id="65" name="Rectangle 17">
          <a:extLst>
            <a:ext uri="{FF2B5EF4-FFF2-40B4-BE49-F238E27FC236}">
              <a16:creationId xmlns:a16="http://schemas.microsoft.com/office/drawing/2014/main" id="{816B42A2-7CCD-4F2A-A020-7FB2BDDDCC4B}"/>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66" name="Rectangle 6">
          <a:extLst>
            <a:ext uri="{FF2B5EF4-FFF2-40B4-BE49-F238E27FC236}">
              <a16:creationId xmlns:a16="http://schemas.microsoft.com/office/drawing/2014/main" id="{968AC170-3C34-4C06-8E73-7D2A4AC212C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67" name="Rectangle 7">
          <a:extLst>
            <a:ext uri="{FF2B5EF4-FFF2-40B4-BE49-F238E27FC236}">
              <a16:creationId xmlns:a16="http://schemas.microsoft.com/office/drawing/2014/main" id="{DEFD8DA7-E6B5-4E5D-8F41-6558E9CB492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68" name="Rectangle 8">
          <a:extLst>
            <a:ext uri="{FF2B5EF4-FFF2-40B4-BE49-F238E27FC236}">
              <a16:creationId xmlns:a16="http://schemas.microsoft.com/office/drawing/2014/main" id="{D570F782-0B42-44E0-9272-EBDAE9F4811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69" name="Rectangle 9">
          <a:extLst>
            <a:ext uri="{FF2B5EF4-FFF2-40B4-BE49-F238E27FC236}">
              <a16:creationId xmlns:a16="http://schemas.microsoft.com/office/drawing/2014/main" id="{650ADA20-ABB4-44F5-9182-66538D6E74D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70" name="Rectangle 10">
          <a:extLst>
            <a:ext uri="{FF2B5EF4-FFF2-40B4-BE49-F238E27FC236}">
              <a16:creationId xmlns:a16="http://schemas.microsoft.com/office/drawing/2014/main" id="{79E80EC5-AA0A-4127-BD3D-E58416F87E4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71" name="Rectangle 6">
          <a:extLst>
            <a:ext uri="{FF2B5EF4-FFF2-40B4-BE49-F238E27FC236}">
              <a16:creationId xmlns:a16="http://schemas.microsoft.com/office/drawing/2014/main" id="{BD094F89-C794-4306-A6D3-C39DB1DC6BD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72" name="Rectangle 7">
          <a:extLst>
            <a:ext uri="{FF2B5EF4-FFF2-40B4-BE49-F238E27FC236}">
              <a16:creationId xmlns:a16="http://schemas.microsoft.com/office/drawing/2014/main" id="{DD1C1323-1BD8-482F-885B-60451E3110A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73" name="Rectangle 8">
          <a:extLst>
            <a:ext uri="{FF2B5EF4-FFF2-40B4-BE49-F238E27FC236}">
              <a16:creationId xmlns:a16="http://schemas.microsoft.com/office/drawing/2014/main" id="{E6D936EF-95EF-41EB-8225-8535539947F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74" name="Rectangle 9">
          <a:extLst>
            <a:ext uri="{FF2B5EF4-FFF2-40B4-BE49-F238E27FC236}">
              <a16:creationId xmlns:a16="http://schemas.microsoft.com/office/drawing/2014/main" id="{6E03A693-CBE2-4ED4-B076-D0FF0694B35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74</xdr:row>
      <xdr:rowOff>0</xdr:rowOff>
    </xdr:from>
    <xdr:ext cx="32060" cy="132665"/>
    <xdr:sp macro="" textlink="">
      <xdr:nvSpPr>
        <xdr:cNvPr id="75" name="Rectangle 10">
          <a:extLst>
            <a:ext uri="{FF2B5EF4-FFF2-40B4-BE49-F238E27FC236}">
              <a16:creationId xmlns:a16="http://schemas.microsoft.com/office/drawing/2014/main" id="{BA6A0394-7CE8-4BBF-9E90-F3D49A08F7F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77" name="Rectangle 6">
          <a:extLst>
            <a:ext uri="{FF2B5EF4-FFF2-40B4-BE49-F238E27FC236}">
              <a16:creationId xmlns:a16="http://schemas.microsoft.com/office/drawing/2014/main" id="{639AD9C7-5381-49D7-AC79-3743C323DFD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78" name="Rectangle 7">
          <a:extLst>
            <a:ext uri="{FF2B5EF4-FFF2-40B4-BE49-F238E27FC236}">
              <a16:creationId xmlns:a16="http://schemas.microsoft.com/office/drawing/2014/main" id="{D70ADF50-6E09-4F8E-8B23-4A40D27C883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79" name="Rectangle 8">
          <a:extLst>
            <a:ext uri="{FF2B5EF4-FFF2-40B4-BE49-F238E27FC236}">
              <a16:creationId xmlns:a16="http://schemas.microsoft.com/office/drawing/2014/main" id="{DA4D3889-AF27-43E1-B21E-032891B65823}"/>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80" name="Rectangle 9">
          <a:extLst>
            <a:ext uri="{FF2B5EF4-FFF2-40B4-BE49-F238E27FC236}">
              <a16:creationId xmlns:a16="http://schemas.microsoft.com/office/drawing/2014/main" id="{EC6E817D-0416-456C-8115-771D79D06E0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81" name="Rectangle 10">
          <a:extLst>
            <a:ext uri="{FF2B5EF4-FFF2-40B4-BE49-F238E27FC236}">
              <a16:creationId xmlns:a16="http://schemas.microsoft.com/office/drawing/2014/main" id="{DAA861FD-8E05-49BB-A50E-CC57F5704BE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82" name="Rectangle 6">
          <a:extLst>
            <a:ext uri="{FF2B5EF4-FFF2-40B4-BE49-F238E27FC236}">
              <a16:creationId xmlns:a16="http://schemas.microsoft.com/office/drawing/2014/main" id="{45A703C2-86F7-4905-92A2-6FF7CA0EB5F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83" name="Rectangle 7">
          <a:extLst>
            <a:ext uri="{FF2B5EF4-FFF2-40B4-BE49-F238E27FC236}">
              <a16:creationId xmlns:a16="http://schemas.microsoft.com/office/drawing/2014/main" id="{DF0DB77C-BB67-4BA2-86EA-B86636FC50F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84" name="Rectangle 8">
          <a:extLst>
            <a:ext uri="{FF2B5EF4-FFF2-40B4-BE49-F238E27FC236}">
              <a16:creationId xmlns:a16="http://schemas.microsoft.com/office/drawing/2014/main" id="{CC40CBE7-B8CE-4673-BDFA-9C19A55E809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85" name="Rectangle 9">
          <a:extLst>
            <a:ext uri="{FF2B5EF4-FFF2-40B4-BE49-F238E27FC236}">
              <a16:creationId xmlns:a16="http://schemas.microsoft.com/office/drawing/2014/main" id="{89C2CFC6-23F6-4AC5-9F77-FD61904750A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86" name="Rectangle 10">
          <a:extLst>
            <a:ext uri="{FF2B5EF4-FFF2-40B4-BE49-F238E27FC236}">
              <a16:creationId xmlns:a16="http://schemas.microsoft.com/office/drawing/2014/main" id="{673005CF-DEEC-4000-AE39-9A534673BD9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87" name="Rectangle 6">
          <a:extLst>
            <a:ext uri="{FF2B5EF4-FFF2-40B4-BE49-F238E27FC236}">
              <a16:creationId xmlns:a16="http://schemas.microsoft.com/office/drawing/2014/main" id="{60A41F2F-A3BF-4557-BADA-38B73A17619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88" name="Rectangle 7">
          <a:extLst>
            <a:ext uri="{FF2B5EF4-FFF2-40B4-BE49-F238E27FC236}">
              <a16:creationId xmlns:a16="http://schemas.microsoft.com/office/drawing/2014/main" id="{E0A5F80C-ACD5-4586-8088-570238A54FC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89" name="Rectangle 8">
          <a:extLst>
            <a:ext uri="{FF2B5EF4-FFF2-40B4-BE49-F238E27FC236}">
              <a16:creationId xmlns:a16="http://schemas.microsoft.com/office/drawing/2014/main" id="{D9B45606-0DFB-447B-A712-5A2F7087FC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90" name="Rectangle 9">
          <a:extLst>
            <a:ext uri="{FF2B5EF4-FFF2-40B4-BE49-F238E27FC236}">
              <a16:creationId xmlns:a16="http://schemas.microsoft.com/office/drawing/2014/main" id="{EA1B6A40-81A0-476B-A9DD-2BF26A7763B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91" name="Rectangle 10">
          <a:extLst>
            <a:ext uri="{FF2B5EF4-FFF2-40B4-BE49-F238E27FC236}">
              <a16:creationId xmlns:a16="http://schemas.microsoft.com/office/drawing/2014/main" id="{FA0A7A2B-61A3-4419-86B1-AC8C8A27F6A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92" name="Rectangle 6">
          <a:extLst>
            <a:ext uri="{FF2B5EF4-FFF2-40B4-BE49-F238E27FC236}">
              <a16:creationId xmlns:a16="http://schemas.microsoft.com/office/drawing/2014/main" id="{4DD01AC4-BB0C-46FD-925E-755C7399EC9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93" name="Rectangle 7">
          <a:extLst>
            <a:ext uri="{FF2B5EF4-FFF2-40B4-BE49-F238E27FC236}">
              <a16:creationId xmlns:a16="http://schemas.microsoft.com/office/drawing/2014/main" id="{0E9707A4-F835-450F-AED5-1A39D9B2AA3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94" name="Rectangle 8">
          <a:extLst>
            <a:ext uri="{FF2B5EF4-FFF2-40B4-BE49-F238E27FC236}">
              <a16:creationId xmlns:a16="http://schemas.microsoft.com/office/drawing/2014/main" id="{16F5949A-88BB-48EA-B050-3C803D4BC7C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95" name="Rectangle 9">
          <a:extLst>
            <a:ext uri="{FF2B5EF4-FFF2-40B4-BE49-F238E27FC236}">
              <a16:creationId xmlns:a16="http://schemas.microsoft.com/office/drawing/2014/main" id="{8D7F18F6-D772-43E7-8DCD-A940EEFE2028}"/>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96" name="Rectangle 10">
          <a:extLst>
            <a:ext uri="{FF2B5EF4-FFF2-40B4-BE49-F238E27FC236}">
              <a16:creationId xmlns:a16="http://schemas.microsoft.com/office/drawing/2014/main" id="{5B1DC711-AE54-461D-8283-A90C54553C1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97" name="Rectangle 6">
          <a:extLst>
            <a:ext uri="{FF2B5EF4-FFF2-40B4-BE49-F238E27FC236}">
              <a16:creationId xmlns:a16="http://schemas.microsoft.com/office/drawing/2014/main" id="{201BD103-26A8-4C70-9DC5-635AABB7A79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98" name="Rectangle 7">
          <a:extLst>
            <a:ext uri="{FF2B5EF4-FFF2-40B4-BE49-F238E27FC236}">
              <a16:creationId xmlns:a16="http://schemas.microsoft.com/office/drawing/2014/main" id="{D98E13CC-2730-4D43-845A-C2BF8B526FB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99" name="Rectangle 8">
          <a:extLst>
            <a:ext uri="{FF2B5EF4-FFF2-40B4-BE49-F238E27FC236}">
              <a16:creationId xmlns:a16="http://schemas.microsoft.com/office/drawing/2014/main" id="{2EB5794D-00D3-44B3-99CB-ECAACD831AB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00" name="Rectangle 9">
          <a:extLst>
            <a:ext uri="{FF2B5EF4-FFF2-40B4-BE49-F238E27FC236}">
              <a16:creationId xmlns:a16="http://schemas.microsoft.com/office/drawing/2014/main" id="{477B6164-01BA-40EE-BA4B-E3E67ABD5E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01" name="Rectangle 10">
          <a:extLst>
            <a:ext uri="{FF2B5EF4-FFF2-40B4-BE49-F238E27FC236}">
              <a16:creationId xmlns:a16="http://schemas.microsoft.com/office/drawing/2014/main" id="{D58F3287-C028-4E37-994C-6AA915C9682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02" name="Rectangle 6">
          <a:extLst>
            <a:ext uri="{FF2B5EF4-FFF2-40B4-BE49-F238E27FC236}">
              <a16:creationId xmlns:a16="http://schemas.microsoft.com/office/drawing/2014/main" id="{A9B033A0-0722-4CF1-BB33-C649547DDFF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03" name="Rectangle 7">
          <a:extLst>
            <a:ext uri="{FF2B5EF4-FFF2-40B4-BE49-F238E27FC236}">
              <a16:creationId xmlns:a16="http://schemas.microsoft.com/office/drawing/2014/main" id="{55620720-3213-48FF-B632-47723E25D3A6}"/>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04" name="Rectangle 8">
          <a:extLst>
            <a:ext uri="{FF2B5EF4-FFF2-40B4-BE49-F238E27FC236}">
              <a16:creationId xmlns:a16="http://schemas.microsoft.com/office/drawing/2014/main" id="{8AA9BE3D-FE34-4073-A8B7-F8CA8B3D4BD8}"/>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05" name="Rectangle 9">
          <a:extLst>
            <a:ext uri="{FF2B5EF4-FFF2-40B4-BE49-F238E27FC236}">
              <a16:creationId xmlns:a16="http://schemas.microsoft.com/office/drawing/2014/main" id="{CD7173FB-19B1-4CA6-AE18-9712D41CB40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06" name="Rectangle 10">
          <a:extLst>
            <a:ext uri="{FF2B5EF4-FFF2-40B4-BE49-F238E27FC236}">
              <a16:creationId xmlns:a16="http://schemas.microsoft.com/office/drawing/2014/main" id="{9C549F9C-8184-4996-839B-49A323C228F2}"/>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07" name="Rectangle 6">
          <a:extLst>
            <a:ext uri="{FF2B5EF4-FFF2-40B4-BE49-F238E27FC236}">
              <a16:creationId xmlns:a16="http://schemas.microsoft.com/office/drawing/2014/main" id="{40C24669-5F6A-4515-A816-CC0AE2A3EC5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08" name="Rectangle 7">
          <a:extLst>
            <a:ext uri="{FF2B5EF4-FFF2-40B4-BE49-F238E27FC236}">
              <a16:creationId xmlns:a16="http://schemas.microsoft.com/office/drawing/2014/main" id="{4402899F-3C1A-4942-8A67-1263A652299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09" name="Rectangle 8">
          <a:extLst>
            <a:ext uri="{FF2B5EF4-FFF2-40B4-BE49-F238E27FC236}">
              <a16:creationId xmlns:a16="http://schemas.microsoft.com/office/drawing/2014/main" id="{F5B8DA4B-0655-4979-8E68-39097272831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10" name="Rectangle 9">
          <a:extLst>
            <a:ext uri="{FF2B5EF4-FFF2-40B4-BE49-F238E27FC236}">
              <a16:creationId xmlns:a16="http://schemas.microsoft.com/office/drawing/2014/main" id="{E460563A-736E-482B-B05C-162C3CD1C2A1}"/>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11" name="Rectangle 10">
          <a:extLst>
            <a:ext uri="{FF2B5EF4-FFF2-40B4-BE49-F238E27FC236}">
              <a16:creationId xmlns:a16="http://schemas.microsoft.com/office/drawing/2014/main" id="{E866060E-750F-47C7-B31B-B9DC3C0C0F7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12" name="Rectangle 6">
          <a:extLst>
            <a:ext uri="{FF2B5EF4-FFF2-40B4-BE49-F238E27FC236}">
              <a16:creationId xmlns:a16="http://schemas.microsoft.com/office/drawing/2014/main" id="{F0C8D620-87A5-4744-91C5-C8F4FEF98F4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13" name="Rectangle 7">
          <a:extLst>
            <a:ext uri="{FF2B5EF4-FFF2-40B4-BE49-F238E27FC236}">
              <a16:creationId xmlns:a16="http://schemas.microsoft.com/office/drawing/2014/main" id="{DABB28C3-529B-45BF-A043-C78C5904F3D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14" name="Rectangle 8">
          <a:extLst>
            <a:ext uri="{FF2B5EF4-FFF2-40B4-BE49-F238E27FC236}">
              <a16:creationId xmlns:a16="http://schemas.microsoft.com/office/drawing/2014/main" id="{25D2C350-DDCD-457C-91ED-705A1DF1663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15" name="Rectangle 9">
          <a:extLst>
            <a:ext uri="{FF2B5EF4-FFF2-40B4-BE49-F238E27FC236}">
              <a16:creationId xmlns:a16="http://schemas.microsoft.com/office/drawing/2014/main" id="{0F1BD106-BFCE-4E4D-BC8A-7E40153E1B41}"/>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16" name="Rectangle 10">
          <a:extLst>
            <a:ext uri="{FF2B5EF4-FFF2-40B4-BE49-F238E27FC236}">
              <a16:creationId xmlns:a16="http://schemas.microsoft.com/office/drawing/2014/main" id="{A93A1C64-60A6-432D-8A27-F387C5C118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17" name="Rectangle 6">
          <a:extLst>
            <a:ext uri="{FF2B5EF4-FFF2-40B4-BE49-F238E27FC236}">
              <a16:creationId xmlns:a16="http://schemas.microsoft.com/office/drawing/2014/main" id="{83806B58-8679-4AE8-A0E9-C9A6CD631930}"/>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18" name="Rectangle 7">
          <a:extLst>
            <a:ext uri="{FF2B5EF4-FFF2-40B4-BE49-F238E27FC236}">
              <a16:creationId xmlns:a16="http://schemas.microsoft.com/office/drawing/2014/main" id="{B7C9A8B4-EE24-4B51-98F2-C6D2A6B6CC4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19" name="Rectangle 8">
          <a:extLst>
            <a:ext uri="{FF2B5EF4-FFF2-40B4-BE49-F238E27FC236}">
              <a16:creationId xmlns:a16="http://schemas.microsoft.com/office/drawing/2014/main" id="{44E8FD76-9497-4CE6-AA1E-264DA5AA594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20" name="Rectangle 9">
          <a:extLst>
            <a:ext uri="{FF2B5EF4-FFF2-40B4-BE49-F238E27FC236}">
              <a16:creationId xmlns:a16="http://schemas.microsoft.com/office/drawing/2014/main" id="{B3B323D9-607E-4D59-A79A-FA718385A2C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21" name="Rectangle 10">
          <a:extLst>
            <a:ext uri="{FF2B5EF4-FFF2-40B4-BE49-F238E27FC236}">
              <a16:creationId xmlns:a16="http://schemas.microsoft.com/office/drawing/2014/main" id="{3A0AF570-814E-4D3F-922A-5EDEDF9002D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22" name="Rectangle 6">
          <a:extLst>
            <a:ext uri="{FF2B5EF4-FFF2-40B4-BE49-F238E27FC236}">
              <a16:creationId xmlns:a16="http://schemas.microsoft.com/office/drawing/2014/main" id="{0A642364-2DCE-4E0A-88ED-10E7DA4FF3D6}"/>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23" name="Rectangle 7">
          <a:extLst>
            <a:ext uri="{FF2B5EF4-FFF2-40B4-BE49-F238E27FC236}">
              <a16:creationId xmlns:a16="http://schemas.microsoft.com/office/drawing/2014/main" id="{36A25352-6E92-4214-9F01-471375EF4D5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24" name="Rectangle 8">
          <a:extLst>
            <a:ext uri="{FF2B5EF4-FFF2-40B4-BE49-F238E27FC236}">
              <a16:creationId xmlns:a16="http://schemas.microsoft.com/office/drawing/2014/main" id="{847E52CB-04B2-4619-8C6E-85C399E621D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25" name="Rectangle 9">
          <a:extLst>
            <a:ext uri="{FF2B5EF4-FFF2-40B4-BE49-F238E27FC236}">
              <a16:creationId xmlns:a16="http://schemas.microsoft.com/office/drawing/2014/main" id="{5AD34075-6612-421D-8CB9-AA177D7BFB2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26" name="Rectangle 10">
          <a:extLst>
            <a:ext uri="{FF2B5EF4-FFF2-40B4-BE49-F238E27FC236}">
              <a16:creationId xmlns:a16="http://schemas.microsoft.com/office/drawing/2014/main" id="{DBE6508F-E5A1-475B-9CE2-19818D04B7A0}"/>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27" name="Rectangle 6">
          <a:extLst>
            <a:ext uri="{FF2B5EF4-FFF2-40B4-BE49-F238E27FC236}">
              <a16:creationId xmlns:a16="http://schemas.microsoft.com/office/drawing/2014/main" id="{079191E8-72B9-47AF-9870-D8832259271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28" name="Rectangle 7">
          <a:extLst>
            <a:ext uri="{FF2B5EF4-FFF2-40B4-BE49-F238E27FC236}">
              <a16:creationId xmlns:a16="http://schemas.microsoft.com/office/drawing/2014/main" id="{A5EDC619-C525-4DC7-A448-105E989ECA3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29" name="Rectangle 8">
          <a:extLst>
            <a:ext uri="{FF2B5EF4-FFF2-40B4-BE49-F238E27FC236}">
              <a16:creationId xmlns:a16="http://schemas.microsoft.com/office/drawing/2014/main" id="{F4F68C90-B961-4170-A635-B9EC0FB2C89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30" name="Rectangle 9">
          <a:extLst>
            <a:ext uri="{FF2B5EF4-FFF2-40B4-BE49-F238E27FC236}">
              <a16:creationId xmlns:a16="http://schemas.microsoft.com/office/drawing/2014/main" id="{C84B846B-9641-4898-882C-D8DED8C0021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31" name="Rectangle 10">
          <a:extLst>
            <a:ext uri="{FF2B5EF4-FFF2-40B4-BE49-F238E27FC236}">
              <a16:creationId xmlns:a16="http://schemas.microsoft.com/office/drawing/2014/main" id="{8E90896E-B353-40D2-9ABD-A9A22425692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32" name="Rectangle 6">
          <a:extLst>
            <a:ext uri="{FF2B5EF4-FFF2-40B4-BE49-F238E27FC236}">
              <a16:creationId xmlns:a16="http://schemas.microsoft.com/office/drawing/2014/main" id="{2E6FCD3E-F179-4123-9869-6475F4DA0BE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33" name="Rectangle 7">
          <a:extLst>
            <a:ext uri="{FF2B5EF4-FFF2-40B4-BE49-F238E27FC236}">
              <a16:creationId xmlns:a16="http://schemas.microsoft.com/office/drawing/2014/main" id="{4903F0A1-F8A7-48CE-AE8E-414D2591B082}"/>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34" name="Rectangle 8">
          <a:extLst>
            <a:ext uri="{FF2B5EF4-FFF2-40B4-BE49-F238E27FC236}">
              <a16:creationId xmlns:a16="http://schemas.microsoft.com/office/drawing/2014/main" id="{90D84F7F-EA22-4EB3-AC92-527FF049A38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35" name="Rectangle 9">
          <a:extLst>
            <a:ext uri="{FF2B5EF4-FFF2-40B4-BE49-F238E27FC236}">
              <a16:creationId xmlns:a16="http://schemas.microsoft.com/office/drawing/2014/main" id="{389B5B17-8EEF-4596-9187-4FCF432347A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74</xdr:row>
      <xdr:rowOff>0</xdr:rowOff>
    </xdr:from>
    <xdr:ext cx="32060" cy="132665"/>
    <xdr:sp macro="" textlink="">
      <xdr:nvSpPr>
        <xdr:cNvPr id="136" name="Rectangle 10">
          <a:extLst>
            <a:ext uri="{FF2B5EF4-FFF2-40B4-BE49-F238E27FC236}">
              <a16:creationId xmlns:a16="http://schemas.microsoft.com/office/drawing/2014/main" id="{1C20C6E3-BE78-4D4F-B493-72BF7C64534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125825</xdr:colOff>
      <xdr:row>0</xdr:row>
      <xdr:rowOff>19992</xdr:rowOff>
    </xdr:from>
    <xdr:to>
      <xdr:col>1</xdr:col>
      <xdr:colOff>1253847</xdr:colOff>
      <xdr:row>3</xdr:row>
      <xdr:rowOff>70556</xdr:rowOff>
    </xdr:to>
    <xdr:pic>
      <xdr:nvPicPr>
        <xdr:cNvPr id="137" name="Imagen 1">
          <a:extLst>
            <a:ext uri="{FF2B5EF4-FFF2-40B4-BE49-F238E27FC236}">
              <a16:creationId xmlns:a16="http://schemas.microsoft.com/office/drawing/2014/main" id="{4A8DD8E7-CF86-4627-BF9B-83F1B0F6D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291" t="6441"/>
        <a:stretch>
          <a:fillRect/>
        </a:stretch>
      </xdr:blipFill>
      <xdr:spPr bwMode="auto">
        <a:xfrm>
          <a:off x="125825" y="19992"/>
          <a:ext cx="1657189" cy="82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0</xdr:colOff>
      <xdr:row>15</xdr:row>
      <xdr:rowOff>0</xdr:rowOff>
    </xdr:from>
    <xdr:ext cx="32060" cy="132665"/>
    <xdr:sp macro="" textlink="">
      <xdr:nvSpPr>
        <xdr:cNvPr id="2" name="Rectangle 6">
          <a:extLst>
            <a:ext uri="{FF2B5EF4-FFF2-40B4-BE49-F238E27FC236}">
              <a16:creationId xmlns:a16="http://schemas.microsoft.com/office/drawing/2014/main" id="{9005CB2E-FEE1-4EA5-8397-B4685C7B146B}"/>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 name="Rectangle 7">
          <a:extLst>
            <a:ext uri="{FF2B5EF4-FFF2-40B4-BE49-F238E27FC236}">
              <a16:creationId xmlns:a16="http://schemas.microsoft.com/office/drawing/2014/main" id="{5837FB12-6339-4560-80A8-9A91F9E723F4}"/>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 name="Rectangle 8">
          <a:extLst>
            <a:ext uri="{FF2B5EF4-FFF2-40B4-BE49-F238E27FC236}">
              <a16:creationId xmlns:a16="http://schemas.microsoft.com/office/drawing/2014/main" id="{4A133AEC-5917-4432-A215-916388D03179}"/>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 name="Rectangle 9">
          <a:extLst>
            <a:ext uri="{FF2B5EF4-FFF2-40B4-BE49-F238E27FC236}">
              <a16:creationId xmlns:a16="http://schemas.microsoft.com/office/drawing/2014/main" id="{0FE3D503-87A9-4B64-B04A-4471DDAE14A9}"/>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 name="Rectangle 10">
          <a:extLst>
            <a:ext uri="{FF2B5EF4-FFF2-40B4-BE49-F238E27FC236}">
              <a16:creationId xmlns:a16="http://schemas.microsoft.com/office/drawing/2014/main" id="{8329C07D-4EB4-4AA4-A245-22C18A7C72E6}"/>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7" name="Rectangle 15">
          <a:extLst>
            <a:ext uri="{FF2B5EF4-FFF2-40B4-BE49-F238E27FC236}">
              <a16:creationId xmlns:a16="http://schemas.microsoft.com/office/drawing/2014/main" id="{79EBAB0A-DCE9-4E2F-9457-1F200646496F}"/>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8" name="Rectangle 6">
          <a:extLst>
            <a:ext uri="{FF2B5EF4-FFF2-40B4-BE49-F238E27FC236}">
              <a16:creationId xmlns:a16="http://schemas.microsoft.com/office/drawing/2014/main" id="{964BCFA0-B1DD-42AB-BCA2-A9DC27F4F3DC}"/>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9" name="Rectangle 7">
          <a:extLst>
            <a:ext uri="{FF2B5EF4-FFF2-40B4-BE49-F238E27FC236}">
              <a16:creationId xmlns:a16="http://schemas.microsoft.com/office/drawing/2014/main" id="{4750C16B-8F0A-48CC-973A-53BEB871D8BF}"/>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0" name="Rectangle 8">
          <a:extLst>
            <a:ext uri="{FF2B5EF4-FFF2-40B4-BE49-F238E27FC236}">
              <a16:creationId xmlns:a16="http://schemas.microsoft.com/office/drawing/2014/main" id="{F8C1BB84-61B4-400F-AEEA-B484BFB48F23}"/>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1" name="Rectangle 9">
          <a:extLst>
            <a:ext uri="{FF2B5EF4-FFF2-40B4-BE49-F238E27FC236}">
              <a16:creationId xmlns:a16="http://schemas.microsoft.com/office/drawing/2014/main" id="{5EA58906-E88B-4F17-A341-A3B9B7061C3E}"/>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2" name="Rectangle 10">
          <a:extLst>
            <a:ext uri="{FF2B5EF4-FFF2-40B4-BE49-F238E27FC236}">
              <a16:creationId xmlns:a16="http://schemas.microsoft.com/office/drawing/2014/main" id="{F382C2C9-32C9-41D5-8699-AF371E29ECEF}"/>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13" name="Rectangle 15">
          <a:extLst>
            <a:ext uri="{FF2B5EF4-FFF2-40B4-BE49-F238E27FC236}">
              <a16:creationId xmlns:a16="http://schemas.microsoft.com/office/drawing/2014/main" id="{5672F670-F8DD-44DF-B727-BDE68C1152A3}"/>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14" name="Rectangle 17">
          <a:extLst>
            <a:ext uri="{FF2B5EF4-FFF2-40B4-BE49-F238E27FC236}">
              <a16:creationId xmlns:a16="http://schemas.microsoft.com/office/drawing/2014/main" id="{DFFF6CB2-375A-4E86-8D6C-BC64A7D073E1}"/>
            </a:ext>
          </a:extLst>
        </xdr:cNvPr>
        <xdr:cNvSpPr>
          <a:spLocks noChangeArrowheads="1"/>
        </xdr:cNvSpPr>
      </xdr:nvSpPr>
      <xdr:spPr bwMode="auto">
        <a:xfrm>
          <a:off x="4508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5" name="Rectangle 6">
          <a:extLst>
            <a:ext uri="{FF2B5EF4-FFF2-40B4-BE49-F238E27FC236}">
              <a16:creationId xmlns:a16="http://schemas.microsoft.com/office/drawing/2014/main" id="{AAEBF6D2-0B59-4C22-8EDC-BC3534EB317F}"/>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6" name="Rectangle 7">
          <a:extLst>
            <a:ext uri="{FF2B5EF4-FFF2-40B4-BE49-F238E27FC236}">
              <a16:creationId xmlns:a16="http://schemas.microsoft.com/office/drawing/2014/main" id="{5036AA48-C5B8-40F3-99DA-039CE629736F}"/>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7" name="Rectangle 8">
          <a:extLst>
            <a:ext uri="{FF2B5EF4-FFF2-40B4-BE49-F238E27FC236}">
              <a16:creationId xmlns:a16="http://schemas.microsoft.com/office/drawing/2014/main" id="{03EA911D-D24E-4C10-B361-ACEBEA1A0775}"/>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8" name="Rectangle 9">
          <a:extLst>
            <a:ext uri="{FF2B5EF4-FFF2-40B4-BE49-F238E27FC236}">
              <a16:creationId xmlns:a16="http://schemas.microsoft.com/office/drawing/2014/main" id="{5AC088CA-C482-420F-8E07-9EE57A7BDB2D}"/>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9" name="Rectangle 10">
          <a:extLst>
            <a:ext uri="{FF2B5EF4-FFF2-40B4-BE49-F238E27FC236}">
              <a16:creationId xmlns:a16="http://schemas.microsoft.com/office/drawing/2014/main" id="{68E773FE-FE62-4A42-9B14-8E739C5106FC}"/>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20" name="Rectangle 15">
          <a:extLst>
            <a:ext uri="{FF2B5EF4-FFF2-40B4-BE49-F238E27FC236}">
              <a16:creationId xmlns:a16="http://schemas.microsoft.com/office/drawing/2014/main" id="{54E5436A-71B8-4E1E-9D52-C7581CB95536}"/>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1" name="Rectangle 6">
          <a:extLst>
            <a:ext uri="{FF2B5EF4-FFF2-40B4-BE49-F238E27FC236}">
              <a16:creationId xmlns:a16="http://schemas.microsoft.com/office/drawing/2014/main" id="{1CE86650-E1FF-41BD-A529-D9A97D7D23B3}"/>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2" name="Rectangle 7">
          <a:extLst>
            <a:ext uri="{FF2B5EF4-FFF2-40B4-BE49-F238E27FC236}">
              <a16:creationId xmlns:a16="http://schemas.microsoft.com/office/drawing/2014/main" id="{8FBBA1C4-A4CF-4B0B-AB02-6EFD57F80D0E}"/>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3" name="Rectangle 8">
          <a:extLst>
            <a:ext uri="{FF2B5EF4-FFF2-40B4-BE49-F238E27FC236}">
              <a16:creationId xmlns:a16="http://schemas.microsoft.com/office/drawing/2014/main" id="{13CB5DAF-692B-4609-BEE0-002A28F639C8}"/>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4" name="Rectangle 9">
          <a:extLst>
            <a:ext uri="{FF2B5EF4-FFF2-40B4-BE49-F238E27FC236}">
              <a16:creationId xmlns:a16="http://schemas.microsoft.com/office/drawing/2014/main" id="{92B90203-B7A9-4C73-9585-978A08C5F9A6}"/>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5" name="Rectangle 10">
          <a:extLst>
            <a:ext uri="{FF2B5EF4-FFF2-40B4-BE49-F238E27FC236}">
              <a16:creationId xmlns:a16="http://schemas.microsoft.com/office/drawing/2014/main" id="{61D39B44-3BE3-4F7C-8341-688AD510D7F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26" name="Rectangle 15">
          <a:extLst>
            <a:ext uri="{FF2B5EF4-FFF2-40B4-BE49-F238E27FC236}">
              <a16:creationId xmlns:a16="http://schemas.microsoft.com/office/drawing/2014/main" id="{8A257730-C7F0-4D03-87E2-28CF0EA610BF}"/>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27" name="Rectangle 17">
          <a:extLst>
            <a:ext uri="{FF2B5EF4-FFF2-40B4-BE49-F238E27FC236}">
              <a16:creationId xmlns:a16="http://schemas.microsoft.com/office/drawing/2014/main" id="{DA94F938-7052-40CF-B59E-E898E02F14DD}"/>
            </a:ext>
          </a:extLst>
        </xdr:cNvPr>
        <xdr:cNvSpPr>
          <a:spLocks noChangeArrowheads="1"/>
        </xdr:cNvSpPr>
      </xdr:nvSpPr>
      <xdr:spPr bwMode="auto">
        <a:xfrm>
          <a:off x="4508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8" name="Rectangle 6">
          <a:extLst>
            <a:ext uri="{FF2B5EF4-FFF2-40B4-BE49-F238E27FC236}">
              <a16:creationId xmlns:a16="http://schemas.microsoft.com/office/drawing/2014/main" id="{3703C7CD-2822-48C7-9176-BA4CE1CFB6F5}"/>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9" name="Rectangle 7">
          <a:extLst>
            <a:ext uri="{FF2B5EF4-FFF2-40B4-BE49-F238E27FC236}">
              <a16:creationId xmlns:a16="http://schemas.microsoft.com/office/drawing/2014/main" id="{AD24F83D-FCB5-4D3D-A11A-DB1520CDE59E}"/>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0" name="Rectangle 8">
          <a:extLst>
            <a:ext uri="{FF2B5EF4-FFF2-40B4-BE49-F238E27FC236}">
              <a16:creationId xmlns:a16="http://schemas.microsoft.com/office/drawing/2014/main" id="{C21610DB-1394-4973-A791-15947C925E5F}"/>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1" name="Rectangle 9">
          <a:extLst>
            <a:ext uri="{FF2B5EF4-FFF2-40B4-BE49-F238E27FC236}">
              <a16:creationId xmlns:a16="http://schemas.microsoft.com/office/drawing/2014/main" id="{9AD8056E-035C-4D48-B6A3-92FFA5CFDCD8}"/>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2" name="Rectangle 10">
          <a:extLst>
            <a:ext uri="{FF2B5EF4-FFF2-40B4-BE49-F238E27FC236}">
              <a16:creationId xmlns:a16="http://schemas.microsoft.com/office/drawing/2014/main" id="{0EDFC4EF-CBCA-4760-8276-BF007DC2E62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3" name="Rectangle 6">
          <a:extLst>
            <a:ext uri="{FF2B5EF4-FFF2-40B4-BE49-F238E27FC236}">
              <a16:creationId xmlns:a16="http://schemas.microsoft.com/office/drawing/2014/main" id="{952983CE-ECA7-41BF-A54C-6A9D4334450A}"/>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4" name="Rectangle 7">
          <a:extLst>
            <a:ext uri="{FF2B5EF4-FFF2-40B4-BE49-F238E27FC236}">
              <a16:creationId xmlns:a16="http://schemas.microsoft.com/office/drawing/2014/main" id="{F6DA9F86-8151-4846-B54B-40792DDF4371}"/>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5" name="Rectangle 8">
          <a:extLst>
            <a:ext uri="{FF2B5EF4-FFF2-40B4-BE49-F238E27FC236}">
              <a16:creationId xmlns:a16="http://schemas.microsoft.com/office/drawing/2014/main" id="{DE2948C7-56E7-4834-A649-3957E0BCC09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6" name="Rectangle 9">
          <a:extLst>
            <a:ext uri="{FF2B5EF4-FFF2-40B4-BE49-F238E27FC236}">
              <a16:creationId xmlns:a16="http://schemas.microsoft.com/office/drawing/2014/main" id="{6C9C3054-1AE3-460B-9091-D5E32F67BB16}"/>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7" name="Rectangle 10">
          <a:extLst>
            <a:ext uri="{FF2B5EF4-FFF2-40B4-BE49-F238E27FC236}">
              <a16:creationId xmlns:a16="http://schemas.microsoft.com/office/drawing/2014/main" id="{3BC57380-DB0F-4165-B46E-26A80886B1FC}"/>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8" name="Rectangle 6">
          <a:extLst>
            <a:ext uri="{FF2B5EF4-FFF2-40B4-BE49-F238E27FC236}">
              <a16:creationId xmlns:a16="http://schemas.microsoft.com/office/drawing/2014/main" id="{2F7FD34A-C1E1-49C5-BEE6-3D3C7ED8CB1B}"/>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9" name="Rectangle 7">
          <a:extLst>
            <a:ext uri="{FF2B5EF4-FFF2-40B4-BE49-F238E27FC236}">
              <a16:creationId xmlns:a16="http://schemas.microsoft.com/office/drawing/2014/main" id="{E333DC44-C698-4E52-B8AF-C2D8FFDCDC21}"/>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0" name="Rectangle 8">
          <a:extLst>
            <a:ext uri="{FF2B5EF4-FFF2-40B4-BE49-F238E27FC236}">
              <a16:creationId xmlns:a16="http://schemas.microsoft.com/office/drawing/2014/main" id="{40B62A06-579E-4E35-AB2C-B3E961761C8B}"/>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1" name="Rectangle 9">
          <a:extLst>
            <a:ext uri="{FF2B5EF4-FFF2-40B4-BE49-F238E27FC236}">
              <a16:creationId xmlns:a16="http://schemas.microsoft.com/office/drawing/2014/main" id="{23C008D8-52B4-43C5-AB97-6A36043C3B62}"/>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2" name="Rectangle 10">
          <a:extLst>
            <a:ext uri="{FF2B5EF4-FFF2-40B4-BE49-F238E27FC236}">
              <a16:creationId xmlns:a16="http://schemas.microsoft.com/office/drawing/2014/main" id="{D83EF972-AC7F-4145-905C-3EE61085BC12}"/>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43" name="Rectangle 15">
          <a:extLst>
            <a:ext uri="{FF2B5EF4-FFF2-40B4-BE49-F238E27FC236}">
              <a16:creationId xmlns:a16="http://schemas.microsoft.com/office/drawing/2014/main" id="{9C182F69-3B35-47CA-8C17-E854AFE88E21}"/>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4" name="Rectangle 6">
          <a:extLst>
            <a:ext uri="{FF2B5EF4-FFF2-40B4-BE49-F238E27FC236}">
              <a16:creationId xmlns:a16="http://schemas.microsoft.com/office/drawing/2014/main" id="{3ABD44B3-67D8-489F-B9C2-8531305E3763}"/>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5" name="Rectangle 7">
          <a:extLst>
            <a:ext uri="{FF2B5EF4-FFF2-40B4-BE49-F238E27FC236}">
              <a16:creationId xmlns:a16="http://schemas.microsoft.com/office/drawing/2014/main" id="{801C9614-2BBA-4306-A886-C663AC826511}"/>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6" name="Rectangle 8">
          <a:extLst>
            <a:ext uri="{FF2B5EF4-FFF2-40B4-BE49-F238E27FC236}">
              <a16:creationId xmlns:a16="http://schemas.microsoft.com/office/drawing/2014/main" id="{0103176E-542B-4F02-8AF4-A4190C97D776}"/>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7" name="Rectangle 9">
          <a:extLst>
            <a:ext uri="{FF2B5EF4-FFF2-40B4-BE49-F238E27FC236}">
              <a16:creationId xmlns:a16="http://schemas.microsoft.com/office/drawing/2014/main" id="{C0C5915F-B6E8-4810-9253-594591157439}"/>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8" name="Rectangle 10">
          <a:extLst>
            <a:ext uri="{FF2B5EF4-FFF2-40B4-BE49-F238E27FC236}">
              <a16:creationId xmlns:a16="http://schemas.microsoft.com/office/drawing/2014/main" id="{3B7E44F7-B9B3-495F-8170-45EAA144FD7F}"/>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49" name="Rectangle 15">
          <a:extLst>
            <a:ext uri="{FF2B5EF4-FFF2-40B4-BE49-F238E27FC236}">
              <a16:creationId xmlns:a16="http://schemas.microsoft.com/office/drawing/2014/main" id="{E00642AF-3444-4FC4-9CB8-6818A90DFC97}"/>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50" name="Rectangle 17">
          <a:extLst>
            <a:ext uri="{FF2B5EF4-FFF2-40B4-BE49-F238E27FC236}">
              <a16:creationId xmlns:a16="http://schemas.microsoft.com/office/drawing/2014/main" id="{36DDA3F2-179D-4B81-B193-C68A0C35361F}"/>
            </a:ext>
          </a:extLst>
        </xdr:cNvPr>
        <xdr:cNvSpPr>
          <a:spLocks noChangeArrowheads="1"/>
        </xdr:cNvSpPr>
      </xdr:nvSpPr>
      <xdr:spPr bwMode="auto">
        <a:xfrm>
          <a:off x="4508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1" name="Rectangle 6">
          <a:extLst>
            <a:ext uri="{FF2B5EF4-FFF2-40B4-BE49-F238E27FC236}">
              <a16:creationId xmlns:a16="http://schemas.microsoft.com/office/drawing/2014/main" id="{B79C3C60-BB1D-4BD7-98F0-ACE2629BD95A}"/>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2" name="Rectangle 7">
          <a:extLst>
            <a:ext uri="{FF2B5EF4-FFF2-40B4-BE49-F238E27FC236}">
              <a16:creationId xmlns:a16="http://schemas.microsoft.com/office/drawing/2014/main" id="{8DBCC8D5-1189-43A2-9DEA-451DE643B1E3}"/>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3" name="Rectangle 8">
          <a:extLst>
            <a:ext uri="{FF2B5EF4-FFF2-40B4-BE49-F238E27FC236}">
              <a16:creationId xmlns:a16="http://schemas.microsoft.com/office/drawing/2014/main" id="{E7AFA831-2519-41DF-A101-ABC764EB6A9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4" name="Rectangle 9">
          <a:extLst>
            <a:ext uri="{FF2B5EF4-FFF2-40B4-BE49-F238E27FC236}">
              <a16:creationId xmlns:a16="http://schemas.microsoft.com/office/drawing/2014/main" id="{126E1D95-0304-442B-9F9D-F114B8AE951A}"/>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5" name="Rectangle 10">
          <a:extLst>
            <a:ext uri="{FF2B5EF4-FFF2-40B4-BE49-F238E27FC236}">
              <a16:creationId xmlns:a16="http://schemas.microsoft.com/office/drawing/2014/main" id="{D8C301B2-C014-4885-A2AD-311D1D7EA7D3}"/>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56" name="Rectangle 15">
          <a:extLst>
            <a:ext uri="{FF2B5EF4-FFF2-40B4-BE49-F238E27FC236}">
              <a16:creationId xmlns:a16="http://schemas.microsoft.com/office/drawing/2014/main" id="{108E9F2F-3E19-46EE-99AF-50ACCA93EC87}"/>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7" name="Rectangle 6">
          <a:extLst>
            <a:ext uri="{FF2B5EF4-FFF2-40B4-BE49-F238E27FC236}">
              <a16:creationId xmlns:a16="http://schemas.microsoft.com/office/drawing/2014/main" id="{E6C6FEAA-B1D0-435B-AE5D-92FE8F3A7E88}"/>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8" name="Rectangle 7">
          <a:extLst>
            <a:ext uri="{FF2B5EF4-FFF2-40B4-BE49-F238E27FC236}">
              <a16:creationId xmlns:a16="http://schemas.microsoft.com/office/drawing/2014/main" id="{37CDAA90-EBE3-4D64-8930-2E5DE9E7D04E}"/>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9" name="Rectangle 8">
          <a:extLst>
            <a:ext uri="{FF2B5EF4-FFF2-40B4-BE49-F238E27FC236}">
              <a16:creationId xmlns:a16="http://schemas.microsoft.com/office/drawing/2014/main" id="{C39174D5-7822-4D0D-B055-F4D571AA7425}"/>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0" name="Rectangle 9">
          <a:extLst>
            <a:ext uri="{FF2B5EF4-FFF2-40B4-BE49-F238E27FC236}">
              <a16:creationId xmlns:a16="http://schemas.microsoft.com/office/drawing/2014/main" id="{76AE2256-BEED-45A4-A66D-836B5768CEBB}"/>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1" name="Rectangle 10">
          <a:extLst>
            <a:ext uri="{FF2B5EF4-FFF2-40B4-BE49-F238E27FC236}">
              <a16:creationId xmlns:a16="http://schemas.microsoft.com/office/drawing/2014/main" id="{998CE512-5066-4770-A15F-9511073F6BAC}"/>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62" name="Rectangle 15">
          <a:extLst>
            <a:ext uri="{FF2B5EF4-FFF2-40B4-BE49-F238E27FC236}">
              <a16:creationId xmlns:a16="http://schemas.microsoft.com/office/drawing/2014/main" id="{55CAE14B-1F62-4DFA-9302-70D49901AFCE}"/>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63" name="Rectangle 17">
          <a:extLst>
            <a:ext uri="{FF2B5EF4-FFF2-40B4-BE49-F238E27FC236}">
              <a16:creationId xmlns:a16="http://schemas.microsoft.com/office/drawing/2014/main" id="{56E91516-FEC5-4DF6-879E-EBEE9B32868B}"/>
            </a:ext>
          </a:extLst>
        </xdr:cNvPr>
        <xdr:cNvSpPr>
          <a:spLocks noChangeArrowheads="1"/>
        </xdr:cNvSpPr>
      </xdr:nvSpPr>
      <xdr:spPr bwMode="auto">
        <a:xfrm>
          <a:off x="4508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4" name="Rectangle 6">
          <a:extLst>
            <a:ext uri="{FF2B5EF4-FFF2-40B4-BE49-F238E27FC236}">
              <a16:creationId xmlns:a16="http://schemas.microsoft.com/office/drawing/2014/main" id="{6F1446F5-A48E-46FF-AF1A-4A76449CA511}"/>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5" name="Rectangle 7">
          <a:extLst>
            <a:ext uri="{FF2B5EF4-FFF2-40B4-BE49-F238E27FC236}">
              <a16:creationId xmlns:a16="http://schemas.microsoft.com/office/drawing/2014/main" id="{B15BC93C-3472-4917-9E88-67583268A808}"/>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6" name="Rectangle 8">
          <a:extLst>
            <a:ext uri="{FF2B5EF4-FFF2-40B4-BE49-F238E27FC236}">
              <a16:creationId xmlns:a16="http://schemas.microsoft.com/office/drawing/2014/main" id="{CFD3E790-E559-4F5C-B90E-CC2D59CF5E4D}"/>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7" name="Rectangle 9">
          <a:extLst>
            <a:ext uri="{FF2B5EF4-FFF2-40B4-BE49-F238E27FC236}">
              <a16:creationId xmlns:a16="http://schemas.microsoft.com/office/drawing/2014/main" id="{DEC43192-5DD9-4FC6-8181-590287C446C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8" name="Rectangle 10">
          <a:extLst>
            <a:ext uri="{FF2B5EF4-FFF2-40B4-BE49-F238E27FC236}">
              <a16:creationId xmlns:a16="http://schemas.microsoft.com/office/drawing/2014/main" id="{465999F2-D3C3-43F0-B78F-17B3A09A6CAB}"/>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9" name="Rectangle 6">
          <a:extLst>
            <a:ext uri="{FF2B5EF4-FFF2-40B4-BE49-F238E27FC236}">
              <a16:creationId xmlns:a16="http://schemas.microsoft.com/office/drawing/2014/main" id="{9A9540F5-D5CF-4738-9C4A-8D2E639AEBF0}"/>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0" name="Rectangle 7">
          <a:extLst>
            <a:ext uri="{FF2B5EF4-FFF2-40B4-BE49-F238E27FC236}">
              <a16:creationId xmlns:a16="http://schemas.microsoft.com/office/drawing/2014/main" id="{2546C623-AB0B-430C-A92C-EFE2040E1D49}"/>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1" name="Rectangle 8">
          <a:extLst>
            <a:ext uri="{FF2B5EF4-FFF2-40B4-BE49-F238E27FC236}">
              <a16:creationId xmlns:a16="http://schemas.microsoft.com/office/drawing/2014/main" id="{72E3CF12-ABB9-40AF-A368-202A37D2F4AC}"/>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2" name="Rectangle 9">
          <a:extLst>
            <a:ext uri="{FF2B5EF4-FFF2-40B4-BE49-F238E27FC236}">
              <a16:creationId xmlns:a16="http://schemas.microsoft.com/office/drawing/2014/main" id="{D198364C-7BD8-4ED9-B6C8-FB49186C2730}"/>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3" name="Rectangle 10">
          <a:extLst>
            <a:ext uri="{FF2B5EF4-FFF2-40B4-BE49-F238E27FC236}">
              <a16:creationId xmlns:a16="http://schemas.microsoft.com/office/drawing/2014/main" id="{8773A292-2F2E-4368-BFAE-CED74268F680}"/>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4" name="Rectangle 6">
          <a:extLst>
            <a:ext uri="{FF2B5EF4-FFF2-40B4-BE49-F238E27FC236}">
              <a16:creationId xmlns:a16="http://schemas.microsoft.com/office/drawing/2014/main" id="{F0D3E1B9-F256-4A51-A432-2F8E3A5675A2}"/>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5" name="Rectangle 7">
          <a:extLst>
            <a:ext uri="{FF2B5EF4-FFF2-40B4-BE49-F238E27FC236}">
              <a16:creationId xmlns:a16="http://schemas.microsoft.com/office/drawing/2014/main" id="{8D4980CD-64DE-468F-AC73-62C46AB1B861}"/>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6" name="Rectangle 8">
          <a:extLst>
            <a:ext uri="{FF2B5EF4-FFF2-40B4-BE49-F238E27FC236}">
              <a16:creationId xmlns:a16="http://schemas.microsoft.com/office/drawing/2014/main" id="{67288533-8F5A-4539-9100-23E1BE556C81}"/>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7" name="Rectangle 9">
          <a:extLst>
            <a:ext uri="{FF2B5EF4-FFF2-40B4-BE49-F238E27FC236}">
              <a16:creationId xmlns:a16="http://schemas.microsoft.com/office/drawing/2014/main" id="{61707572-3E2B-4C7E-A801-417FBDAAAECD}"/>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8" name="Rectangle 10">
          <a:extLst>
            <a:ext uri="{FF2B5EF4-FFF2-40B4-BE49-F238E27FC236}">
              <a16:creationId xmlns:a16="http://schemas.microsoft.com/office/drawing/2014/main" id="{28A6487B-7C0A-4FE9-9943-AA1CC284E420}"/>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9" name="Rectangle 6">
          <a:extLst>
            <a:ext uri="{FF2B5EF4-FFF2-40B4-BE49-F238E27FC236}">
              <a16:creationId xmlns:a16="http://schemas.microsoft.com/office/drawing/2014/main" id="{0DA19116-0A0F-4270-9720-8C79982D13E4}"/>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0" name="Rectangle 7">
          <a:extLst>
            <a:ext uri="{FF2B5EF4-FFF2-40B4-BE49-F238E27FC236}">
              <a16:creationId xmlns:a16="http://schemas.microsoft.com/office/drawing/2014/main" id="{2BB3A9F3-D68B-4FBA-BEA6-247AD5E754AB}"/>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1" name="Rectangle 8">
          <a:extLst>
            <a:ext uri="{FF2B5EF4-FFF2-40B4-BE49-F238E27FC236}">
              <a16:creationId xmlns:a16="http://schemas.microsoft.com/office/drawing/2014/main" id="{E0637E40-6FB2-439E-AC2C-73CDBE71F3DE}"/>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2" name="Rectangle 9">
          <a:extLst>
            <a:ext uri="{FF2B5EF4-FFF2-40B4-BE49-F238E27FC236}">
              <a16:creationId xmlns:a16="http://schemas.microsoft.com/office/drawing/2014/main" id="{B4FCDECC-8B65-4647-9873-7247CB17C8CA}"/>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3" name="Rectangle 10">
          <a:extLst>
            <a:ext uri="{FF2B5EF4-FFF2-40B4-BE49-F238E27FC236}">
              <a16:creationId xmlns:a16="http://schemas.microsoft.com/office/drawing/2014/main" id="{BE7B4B25-9081-4E99-BDA1-27F55490D3E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4" name="Rectangle 6">
          <a:extLst>
            <a:ext uri="{FF2B5EF4-FFF2-40B4-BE49-F238E27FC236}">
              <a16:creationId xmlns:a16="http://schemas.microsoft.com/office/drawing/2014/main" id="{8B779A25-923A-47E6-A368-371179B832A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5" name="Rectangle 7">
          <a:extLst>
            <a:ext uri="{FF2B5EF4-FFF2-40B4-BE49-F238E27FC236}">
              <a16:creationId xmlns:a16="http://schemas.microsoft.com/office/drawing/2014/main" id="{AD453EC1-38CD-4E75-8106-46A532238651}"/>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6" name="Rectangle 8">
          <a:extLst>
            <a:ext uri="{FF2B5EF4-FFF2-40B4-BE49-F238E27FC236}">
              <a16:creationId xmlns:a16="http://schemas.microsoft.com/office/drawing/2014/main" id="{1E0B2993-84F1-467D-8B9F-D7A3711C560F}"/>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7" name="Rectangle 9">
          <a:extLst>
            <a:ext uri="{FF2B5EF4-FFF2-40B4-BE49-F238E27FC236}">
              <a16:creationId xmlns:a16="http://schemas.microsoft.com/office/drawing/2014/main" id="{17C03AF5-ACB2-460A-AA8E-62B6DDA5BA13}"/>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8" name="Rectangle 10">
          <a:extLst>
            <a:ext uri="{FF2B5EF4-FFF2-40B4-BE49-F238E27FC236}">
              <a16:creationId xmlns:a16="http://schemas.microsoft.com/office/drawing/2014/main" id="{EE69D7BF-BCB9-4957-ADCE-C01DE0D4AF74}"/>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9" name="Rectangle 6">
          <a:extLst>
            <a:ext uri="{FF2B5EF4-FFF2-40B4-BE49-F238E27FC236}">
              <a16:creationId xmlns:a16="http://schemas.microsoft.com/office/drawing/2014/main" id="{24796311-6C3B-4269-911D-51880C2B9319}"/>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0" name="Rectangle 7">
          <a:extLst>
            <a:ext uri="{FF2B5EF4-FFF2-40B4-BE49-F238E27FC236}">
              <a16:creationId xmlns:a16="http://schemas.microsoft.com/office/drawing/2014/main" id="{9F955E34-A4B6-47CE-A1E9-434394CD478D}"/>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1" name="Rectangle 8">
          <a:extLst>
            <a:ext uri="{FF2B5EF4-FFF2-40B4-BE49-F238E27FC236}">
              <a16:creationId xmlns:a16="http://schemas.microsoft.com/office/drawing/2014/main" id="{2C73629A-6BB3-4E8F-82E9-6167116D0B16}"/>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2" name="Rectangle 9">
          <a:extLst>
            <a:ext uri="{FF2B5EF4-FFF2-40B4-BE49-F238E27FC236}">
              <a16:creationId xmlns:a16="http://schemas.microsoft.com/office/drawing/2014/main" id="{3D58F9CF-B1EE-42EF-824F-EE7B5EC879F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3" name="Rectangle 10">
          <a:extLst>
            <a:ext uri="{FF2B5EF4-FFF2-40B4-BE49-F238E27FC236}">
              <a16:creationId xmlns:a16="http://schemas.microsoft.com/office/drawing/2014/main" id="{F0EED27B-50C9-4738-B8E0-72AB956AD575}"/>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4" name="Rectangle 6">
          <a:extLst>
            <a:ext uri="{FF2B5EF4-FFF2-40B4-BE49-F238E27FC236}">
              <a16:creationId xmlns:a16="http://schemas.microsoft.com/office/drawing/2014/main" id="{229CC4E2-7785-40AC-A618-C1C7BCF5A2F2}"/>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5" name="Rectangle 7">
          <a:extLst>
            <a:ext uri="{FF2B5EF4-FFF2-40B4-BE49-F238E27FC236}">
              <a16:creationId xmlns:a16="http://schemas.microsoft.com/office/drawing/2014/main" id="{00F428D9-133C-4F76-9EDF-672F7A48041D}"/>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6" name="Rectangle 8">
          <a:extLst>
            <a:ext uri="{FF2B5EF4-FFF2-40B4-BE49-F238E27FC236}">
              <a16:creationId xmlns:a16="http://schemas.microsoft.com/office/drawing/2014/main" id="{9E940E8E-A81C-4E70-A5E3-9078A94D881E}"/>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7" name="Rectangle 9">
          <a:extLst>
            <a:ext uri="{FF2B5EF4-FFF2-40B4-BE49-F238E27FC236}">
              <a16:creationId xmlns:a16="http://schemas.microsoft.com/office/drawing/2014/main" id="{86444973-1ECD-4276-8ED1-8FA52EB05EE7}"/>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8" name="Rectangle 10">
          <a:extLst>
            <a:ext uri="{FF2B5EF4-FFF2-40B4-BE49-F238E27FC236}">
              <a16:creationId xmlns:a16="http://schemas.microsoft.com/office/drawing/2014/main" id="{46D3E927-41F5-4C7E-A61D-B03A6240B430}"/>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9" name="Rectangle 6">
          <a:extLst>
            <a:ext uri="{FF2B5EF4-FFF2-40B4-BE49-F238E27FC236}">
              <a16:creationId xmlns:a16="http://schemas.microsoft.com/office/drawing/2014/main" id="{CA788BEC-A17F-4E28-84C0-942FD74F347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0" name="Rectangle 7">
          <a:extLst>
            <a:ext uri="{FF2B5EF4-FFF2-40B4-BE49-F238E27FC236}">
              <a16:creationId xmlns:a16="http://schemas.microsoft.com/office/drawing/2014/main" id="{5E9E2054-5AFB-489A-BC55-1AF8A1BB0380}"/>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1" name="Rectangle 8">
          <a:extLst>
            <a:ext uri="{FF2B5EF4-FFF2-40B4-BE49-F238E27FC236}">
              <a16:creationId xmlns:a16="http://schemas.microsoft.com/office/drawing/2014/main" id="{7CF3ECFF-6644-4A0F-AC05-0E4F0D03058B}"/>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2" name="Rectangle 9">
          <a:extLst>
            <a:ext uri="{FF2B5EF4-FFF2-40B4-BE49-F238E27FC236}">
              <a16:creationId xmlns:a16="http://schemas.microsoft.com/office/drawing/2014/main" id="{34976A73-2D41-499E-BD8B-1FED9AA30E03}"/>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3" name="Rectangle 10">
          <a:extLst>
            <a:ext uri="{FF2B5EF4-FFF2-40B4-BE49-F238E27FC236}">
              <a16:creationId xmlns:a16="http://schemas.microsoft.com/office/drawing/2014/main" id="{39ACC65E-F7F1-4188-B2ED-4008479E353E}"/>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4" name="Rectangle 6">
          <a:extLst>
            <a:ext uri="{FF2B5EF4-FFF2-40B4-BE49-F238E27FC236}">
              <a16:creationId xmlns:a16="http://schemas.microsoft.com/office/drawing/2014/main" id="{21D60543-08D6-4467-9E68-9B6EF0726420}"/>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5" name="Rectangle 7">
          <a:extLst>
            <a:ext uri="{FF2B5EF4-FFF2-40B4-BE49-F238E27FC236}">
              <a16:creationId xmlns:a16="http://schemas.microsoft.com/office/drawing/2014/main" id="{D5F54378-CA13-4F3D-8A99-4AAFD9B41D99}"/>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6" name="Rectangle 8">
          <a:extLst>
            <a:ext uri="{FF2B5EF4-FFF2-40B4-BE49-F238E27FC236}">
              <a16:creationId xmlns:a16="http://schemas.microsoft.com/office/drawing/2014/main" id="{5D7173B0-CE07-4B94-8239-A56153D1086E}"/>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7" name="Rectangle 9">
          <a:extLst>
            <a:ext uri="{FF2B5EF4-FFF2-40B4-BE49-F238E27FC236}">
              <a16:creationId xmlns:a16="http://schemas.microsoft.com/office/drawing/2014/main" id="{EE83C9BD-14C8-4E59-B1D7-F6F20FF89389}"/>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8" name="Rectangle 10">
          <a:extLst>
            <a:ext uri="{FF2B5EF4-FFF2-40B4-BE49-F238E27FC236}">
              <a16:creationId xmlns:a16="http://schemas.microsoft.com/office/drawing/2014/main" id="{F83DFBCB-8337-4662-BF01-7B7A79B4E3EA}"/>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9" name="Rectangle 6">
          <a:extLst>
            <a:ext uri="{FF2B5EF4-FFF2-40B4-BE49-F238E27FC236}">
              <a16:creationId xmlns:a16="http://schemas.microsoft.com/office/drawing/2014/main" id="{44BB3C87-4F2A-402E-9273-60172A17B74A}"/>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0" name="Rectangle 7">
          <a:extLst>
            <a:ext uri="{FF2B5EF4-FFF2-40B4-BE49-F238E27FC236}">
              <a16:creationId xmlns:a16="http://schemas.microsoft.com/office/drawing/2014/main" id="{05372215-5C8A-4C48-B042-148604BA3ED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1" name="Rectangle 8">
          <a:extLst>
            <a:ext uri="{FF2B5EF4-FFF2-40B4-BE49-F238E27FC236}">
              <a16:creationId xmlns:a16="http://schemas.microsoft.com/office/drawing/2014/main" id="{5A0D7D37-933C-4CE0-B218-D9E3556C97BF}"/>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2" name="Rectangle 9">
          <a:extLst>
            <a:ext uri="{FF2B5EF4-FFF2-40B4-BE49-F238E27FC236}">
              <a16:creationId xmlns:a16="http://schemas.microsoft.com/office/drawing/2014/main" id="{E8BAF4EC-93C8-4CD9-9EFE-0E71BAFEA0AA}"/>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3" name="Rectangle 10">
          <a:extLst>
            <a:ext uri="{FF2B5EF4-FFF2-40B4-BE49-F238E27FC236}">
              <a16:creationId xmlns:a16="http://schemas.microsoft.com/office/drawing/2014/main" id="{84252FE3-1AAA-4049-899A-80B49479F45B}"/>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4" name="Rectangle 6">
          <a:extLst>
            <a:ext uri="{FF2B5EF4-FFF2-40B4-BE49-F238E27FC236}">
              <a16:creationId xmlns:a16="http://schemas.microsoft.com/office/drawing/2014/main" id="{8F841719-431A-4F39-91FE-3B235EABEA56}"/>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5" name="Rectangle 7">
          <a:extLst>
            <a:ext uri="{FF2B5EF4-FFF2-40B4-BE49-F238E27FC236}">
              <a16:creationId xmlns:a16="http://schemas.microsoft.com/office/drawing/2014/main" id="{DE3701CD-1201-4FAD-8DED-E919E4BF41A0}"/>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6" name="Rectangle 8">
          <a:extLst>
            <a:ext uri="{FF2B5EF4-FFF2-40B4-BE49-F238E27FC236}">
              <a16:creationId xmlns:a16="http://schemas.microsoft.com/office/drawing/2014/main" id="{1AB247B6-D550-44C8-ACFF-90FED9933FC7}"/>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7" name="Rectangle 9">
          <a:extLst>
            <a:ext uri="{FF2B5EF4-FFF2-40B4-BE49-F238E27FC236}">
              <a16:creationId xmlns:a16="http://schemas.microsoft.com/office/drawing/2014/main" id="{2C1FC3E9-F43F-4259-8595-EE77CC43A52B}"/>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8" name="Rectangle 10">
          <a:extLst>
            <a:ext uri="{FF2B5EF4-FFF2-40B4-BE49-F238E27FC236}">
              <a16:creationId xmlns:a16="http://schemas.microsoft.com/office/drawing/2014/main" id="{CD62776D-85A7-4374-AB2A-1D69690CB9B6}"/>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9" name="Rectangle 6">
          <a:extLst>
            <a:ext uri="{FF2B5EF4-FFF2-40B4-BE49-F238E27FC236}">
              <a16:creationId xmlns:a16="http://schemas.microsoft.com/office/drawing/2014/main" id="{82B304D2-B399-4991-BC86-2BED45BAB051}"/>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0" name="Rectangle 7">
          <a:extLst>
            <a:ext uri="{FF2B5EF4-FFF2-40B4-BE49-F238E27FC236}">
              <a16:creationId xmlns:a16="http://schemas.microsoft.com/office/drawing/2014/main" id="{C9D77602-B32E-4C64-A2D2-CFF8A214BA13}"/>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1" name="Rectangle 8">
          <a:extLst>
            <a:ext uri="{FF2B5EF4-FFF2-40B4-BE49-F238E27FC236}">
              <a16:creationId xmlns:a16="http://schemas.microsoft.com/office/drawing/2014/main" id="{23466C80-9F91-48C3-93E8-242622926EE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2" name="Rectangle 9">
          <a:extLst>
            <a:ext uri="{FF2B5EF4-FFF2-40B4-BE49-F238E27FC236}">
              <a16:creationId xmlns:a16="http://schemas.microsoft.com/office/drawing/2014/main" id="{F634E310-11C3-4054-9839-4CDA6D8C8995}"/>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3" name="Rectangle 10">
          <a:extLst>
            <a:ext uri="{FF2B5EF4-FFF2-40B4-BE49-F238E27FC236}">
              <a16:creationId xmlns:a16="http://schemas.microsoft.com/office/drawing/2014/main" id="{61E3B3C9-2F65-4B46-A825-14E632E1BEE9}"/>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4" name="Rectangle 6">
          <a:extLst>
            <a:ext uri="{FF2B5EF4-FFF2-40B4-BE49-F238E27FC236}">
              <a16:creationId xmlns:a16="http://schemas.microsoft.com/office/drawing/2014/main" id="{EBA8C36B-D310-4361-BD7F-C6DF1541691F}"/>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5" name="Rectangle 7">
          <a:extLst>
            <a:ext uri="{FF2B5EF4-FFF2-40B4-BE49-F238E27FC236}">
              <a16:creationId xmlns:a16="http://schemas.microsoft.com/office/drawing/2014/main" id="{6883BA87-11CD-4CE8-AA2B-3900156A2BB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6" name="Rectangle 8">
          <a:extLst>
            <a:ext uri="{FF2B5EF4-FFF2-40B4-BE49-F238E27FC236}">
              <a16:creationId xmlns:a16="http://schemas.microsoft.com/office/drawing/2014/main" id="{AF8B56BB-1E1B-470D-9248-6F865F1D32FC}"/>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7" name="Rectangle 9">
          <a:extLst>
            <a:ext uri="{FF2B5EF4-FFF2-40B4-BE49-F238E27FC236}">
              <a16:creationId xmlns:a16="http://schemas.microsoft.com/office/drawing/2014/main" id="{13602B63-09F7-40AE-8641-CB5D3F8C6A72}"/>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8" name="Rectangle 10">
          <a:extLst>
            <a:ext uri="{FF2B5EF4-FFF2-40B4-BE49-F238E27FC236}">
              <a16:creationId xmlns:a16="http://schemas.microsoft.com/office/drawing/2014/main" id="{18F69B4E-03A4-44B0-A9CB-DDF0B30160AD}"/>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9" name="Rectangle 6">
          <a:extLst>
            <a:ext uri="{FF2B5EF4-FFF2-40B4-BE49-F238E27FC236}">
              <a16:creationId xmlns:a16="http://schemas.microsoft.com/office/drawing/2014/main" id="{6D697A11-F515-4091-9650-7534B902639A}"/>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0" name="Rectangle 7">
          <a:extLst>
            <a:ext uri="{FF2B5EF4-FFF2-40B4-BE49-F238E27FC236}">
              <a16:creationId xmlns:a16="http://schemas.microsoft.com/office/drawing/2014/main" id="{8E04FFA1-BEB1-4198-9FE8-56EA89D54D1E}"/>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1" name="Rectangle 8">
          <a:extLst>
            <a:ext uri="{FF2B5EF4-FFF2-40B4-BE49-F238E27FC236}">
              <a16:creationId xmlns:a16="http://schemas.microsoft.com/office/drawing/2014/main" id="{B7B1652F-9EDC-4C9A-AC23-50EE5A9A9A94}"/>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2" name="Rectangle 9">
          <a:extLst>
            <a:ext uri="{FF2B5EF4-FFF2-40B4-BE49-F238E27FC236}">
              <a16:creationId xmlns:a16="http://schemas.microsoft.com/office/drawing/2014/main" id="{8BBFD3DF-B15D-4589-9B5D-52FB7F19D937}"/>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3" name="Rectangle 10">
          <a:extLst>
            <a:ext uri="{FF2B5EF4-FFF2-40B4-BE49-F238E27FC236}">
              <a16:creationId xmlns:a16="http://schemas.microsoft.com/office/drawing/2014/main" id="{DAD79BA9-DB23-4367-9741-19F7B99A70C3}"/>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125825</xdr:colOff>
      <xdr:row>0</xdr:row>
      <xdr:rowOff>19992</xdr:rowOff>
    </xdr:from>
    <xdr:to>
      <xdr:col>1</xdr:col>
      <xdr:colOff>1253847</xdr:colOff>
      <xdr:row>3</xdr:row>
      <xdr:rowOff>70556</xdr:rowOff>
    </xdr:to>
    <xdr:pic>
      <xdr:nvPicPr>
        <xdr:cNvPr id="134" name="Imagen 1">
          <a:extLst>
            <a:ext uri="{FF2B5EF4-FFF2-40B4-BE49-F238E27FC236}">
              <a16:creationId xmlns:a16="http://schemas.microsoft.com/office/drawing/2014/main" id="{159431DC-C977-4564-93FA-252709EC5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291" t="6441"/>
        <a:stretch>
          <a:fillRect/>
        </a:stretch>
      </xdr:blipFill>
      <xdr:spPr bwMode="auto">
        <a:xfrm>
          <a:off x="125825" y="19992"/>
          <a:ext cx="1661422" cy="822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8</xdr:col>
      <xdr:colOff>0</xdr:colOff>
      <xdr:row>73</xdr:row>
      <xdr:rowOff>0</xdr:rowOff>
    </xdr:from>
    <xdr:ext cx="32060" cy="132665"/>
    <xdr:sp macro="" textlink="">
      <xdr:nvSpPr>
        <xdr:cNvPr id="2" name="Rectangle 6">
          <a:extLst>
            <a:ext uri="{FF2B5EF4-FFF2-40B4-BE49-F238E27FC236}">
              <a16:creationId xmlns:a16="http://schemas.microsoft.com/office/drawing/2014/main" id="{CE1ADE3B-0FCA-4B55-91C6-839B68BD3FF0}"/>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 name="Rectangle 7">
          <a:extLst>
            <a:ext uri="{FF2B5EF4-FFF2-40B4-BE49-F238E27FC236}">
              <a16:creationId xmlns:a16="http://schemas.microsoft.com/office/drawing/2014/main" id="{27A711DA-94D3-43DA-9C80-A37999706F98}"/>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4" name="Rectangle 8">
          <a:extLst>
            <a:ext uri="{FF2B5EF4-FFF2-40B4-BE49-F238E27FC236}">
              <a16:creationId xmlns:a16="http://schemas.microsoft.com/office/drawing/2014/main" id="{223EBCC5-B1AF-4D27-87E7-D0247BA82AD6}"/>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5" name="Rectangle 9">
          <a:extLst>
            <a:ext uri="{FF2B5EF4-FFF2-40B4-BE49-F238E27FC236}">
              <a16:creationId xmlns:a16="http://schemas.microsoft.com/office/drawing/2014/main" id="{670B23B8-268E-4605-B09C-AF7D34292F1C}"/>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6" name="Rectangle 10">
          <a:extLst>
            <a:ext uri="{FF2B5EF4-FFF2-40B4-BE49-F238E27FC236}">
              <a16:creationId xmlns:a16="http://schemas.microsoft.com/office/drawing/2014/main" id="{A2376DDB-6CDE-4CF1-BF6A-E07F82A2AABD}"/>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73</xdr:row>
      <xdr:rowOff>0</xdr:rowOff>
    </xdr:from>
    <xdr:ext cx="32060" cy="132665"/>
    <xdr:sp macro="" textlink="">
      <xdr:nvSpPr>
        <xdr:cNvPr id="7" name="Rectangle 15">
          <a:extLst>
            <a:ext uri="{FF2B5EF4-FFF2-40B4-BE49-F238E27FC236}">
              <a16:creationId xmlns:a16="http://schemas.microsoft.com/office/drawing/2014/main" id="{CA90A519-42E0-4177-9D82-CAC621B4E397}"/>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8" name="Rectangle 6">
          <a:extLst>
            <a:ext uri="{FF2B5EF4-FFF2-40B4-BE49-F238E27FC236}">
              <a16:creationId xmlns:a16="http://schemas.microsoft.com/office/drawing/2014/main" id="{E7654CA0-A05F-4934-95E1-0D0C00D3B3EA}"/>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9" name="Rectangle 7">
          <a:extLst>
            <a:ext uri="{FF2B5EF4-FFF2-40B4-BE49-F238E27FC236}">
              <a16:creationId xmlns:a16="http://schemas.microsoft.com/office/drawing/2014/main" id="{DCBEA6BB-C6DB-4FB6-9A17-9C12018E1853}"/>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10" name="Rectangle 8">
          <a:extLst>
            <a:ext uri="{FF2B5EF4-FFF2-40B4-BE49-F238E27FC236}">
              <a16:creationId xmlns:a16="http://schemas.microsoft.com/office/drawing/2014/main" id="{89C2525B-994B-4316-BE06-C238ACA7154F}"/>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11" name="Rectangle 9">
          <a:extLst>
            <a:ext uri="{FF2B5EF4-FFF2-40B4-BE49-F238E27FC236}">
              <a16:creationId xmlns:a16="http://schemas.microsoft.com/office/drawing/2014/main" id="{9933BA9F-51EF-485E-95B5-663B8BC6BCA9}"/>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12" name="Rectangle 10">
          <a:extLst>
            <a:ext uri="{FF2B5EF4-FFF2-40B4-BE49-F238E27FC236}">
              <a16:creationId xmlns:a16="http://schemas.microsoft.com/office/drawing/2014/main" id="{D6A0AA10-3848-406D-95DF-DF1D524E8E40}"/>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73</xdr:row>
      <xdr:rowOff>0</xdr:rowOff>
    </xdr:from>
    <xdr:ext cx="32060" cy="132665"/>
    <xdr:sp macro="" textlink="">
      <xdr:nvSpPr>
        <xdr:cNvPr id="13" name="Rectangle 15">
          <a:extLst>
            <a:ext uri="{FF2B5EF4-FFF2-40B4-BE49-F238E27FC236}">
              <a16:creationId xmlns:a16="http://schemas.microsoft.com/office/drawing/2014/main" id="{3FEAAB29-DB3C-4494-9E9F-F6F1B029C7ED}"/>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73</xdr:row>
      <xdr:rowOff>0</xdr:rowOff>
    </xdr:from>
    <xdr:ext cx="32060" cy="132665"/>
    <xdr:sp macro="" textlink="">
      <xdr:nvSpPr>
        <xdr:cNvPr id="14" name="Rectangle 17">
          <a:extLst>
            <a:ext uri="{FF2B5EF4-FFF2-40B4-BE49-F238E27FC236}">
              <a16:creationId xmlns:a16="http://schemas.microsoft.com/office/drawing/2014/main" id="{89216226-6702-4326-82BA-089A4441CD80}"/>
            </a:ext>
          </a:extLst>
        </xdr:cNvPr>
        <xdr:cNvSpPr>
          <a:spLocks noChangeArrowheads="1"/>
        </xdr:cNvSpPr>
      </xdr:nvSpPr>
      <xdr:spPr bwMode="auto">
        <a:xfrm>
          <a:off x="4508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15" name="Rectangle 6">
          <a:extLst>
            <a:ext uri="{FF2B5EF4-FFF2-40B4-BE49-F238E27FC236}">
              <a16:creationId xmlns:a16="http://schemas.microsoft.com/office/drawing/2014/main" id="{D1F1218D-9184-4366-AF2B-5B8FCAA8E16B}"/>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16" name="Rectangle 7">
          <a:extLst>
            <a:ext uri="{FF2B5EF4-FFF2-40B4-BE49-F238E27FC236}">
              <a16:creationId xmlns:a16="http://schemas.microsoft.com/office/drawing/2014/main" id="{87A05C39-99A4-4937-AF37-AB8B8F98E99E}"/>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17" name="Rectangle 8">
          <a:extLst>
            <a:ext uri="{FF2B5EF4-FFF2-40B4-BE49-F238E27FC236}">
              <a16:creationId xmlns:a16="http://schemas.microsoft.com/office/drawing/2014/main" id="{F8D4B1A1-474C-4CE2-97CB-8F36B42F57C4}"/>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18" name="Rectangle 9">
          <a:extLst>
            <a:ext uri="{FF2B5EF4-FFF2-40B4-BE49-F238E27FC236}">
              <a16:creationId xmlns:a16="http://schemas.microsoft.com/office/drawing/2014/main" id="{B0648904-8ABB-4072-B0E0-860CCBDB585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19" name="Rectangle 10">
          <a:extLst>
            <a:ext uri="{FF2B5EF4-FFF2-40B4-BE49-F238E27FC236}">
              <a16:creationId xmlns:a16="http://schemas.microsoft.com/office/drawing/2014/main" id="{B5F46723-6F3F-4228-B359-B66A5908C906}"/>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73</xdr:row>
      <xdr:rowOff>0</xdr:rowOff>
    </xdr:from>
    <xdr:ext cx="32060" cy="132665"/>
    <xdr:sp macro="" textlink="">
      <xdr:nvSpPr>
        <xdr:cNvPr id="20" name="Rectangle 15">
          <a:extLst>
            <a:ext uri="{FF2B5EF4-FFF2-40B4-BE49-F238E27FC236}">
              <a16:creationId xmlns:a16="http://schemas.microsoft.com/office/drawing/2014/main" id="{A05AC724-32F0-4E62-B944-FF4694179FC5}"/>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21" name="Rectangle 6">
          <a:extLst>
            <a:ext uri="{FF2B5EF4-FFF2-40B4-BE49-F238E27FC236}">
              <a16:creationId xmlns:a16="http://schemas.microsoft.com/office/drawing/2014/main" id="{276D6AB7-C31A-45B0-A45F-D06F092F8355}"/>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22" name="Rectangle 7">
          <a:extLst>
            <a:ext uri="{FF2B5EF4-FFF2-40B4-BE49-F238E27FC236}">
              <a16:creationId xmlns:a16="http://schemas.microsoft.com/office/drawing/2014/main" id="{42CC92C3-0773-4E38-8ACA-408669404BA6}"/>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23" name="Rectangle 8">
          <a:extLst>
            <a:ext uri="{FF2B5EF4-FFF2-40B4-BE49-F238E27FC236}">
              <a16:creationId xmlns:a16="http://schemas.microsoft.com/office/drawing/2014/main" id="{01D4BC19-54AB-47AC-AF22-2FBF5B901842}"/>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24" name="Rectangle 9">
          <a:extLst>
            <a:ext uri="{FF2B5EF4-FFF2-40B4-BE49-F238E27FC236}">
              <a16:creationId xmlns:a16="http://schemas.microsoft.com/office/drawing/2014/main" id="{B6E8072E-F36D-485C-879E-AA6066E0DF5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25" name="Rectangle 10">
          <a:extLst>
            <a:ext uri="{FF2B5EF4-FFF2-40B4-BE49-F238E27FC236}">
              <a16:creationId xmlns:a16="http://schemas.microsoft.com/office/drawing/2014/main" id="{349DAF31-7BE3-4754-90A6-E8C28C12ACA4}"/>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73</xdr:row>
      <xdr:rowOff>0</xdr:rowOff>
    </xdr:from>
    <xdr:ext cx="32060" cy="132665"/>
    <xdr:sp macro="" textlink="">
      <xdr:nvSpPr>
        <xdr:cNvPr id="26" name="Rectangle 15">
          <a:extLst>
            <a:ext uri="{FF2B5EF4-FFF2-40B4-BE49-F238E27FC236}">
              <a16:creationId xmlns:a16="http://schemas.microsoft.com/office/drawing/2014/main" id="{2A9E30E5-0CB6-4224-B571-F6E5534DDA4E}"/>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73</xdr:row>
      <xdr:rowOff>0</xdr:rowOff>
    </xdr:from>
    <xdr:ext cx="32060" cy="132665"/>
    <xdr:sp macro="" textlink="">
      <xdr:nvSpPr>
        <xdr:cNvPr id="27" name="Rectangle 17">
          <a:extLst>
            <a:ext uri="{FF2B5EF4-FFF2-40B4-BE49-F238E27FC236}">
              <a16:creationId xmlns:a16="http://schemas.microsoft.com/office/drawing/2014/main" id="{6DBB7AD8-E6F9-47AA-A085-6D7B53E23B0D}"/>
            </a:ext>
          </a:extLst>
        </xdr:cNvPr>
        <xdr:cNvSpPr>
          <a:spLocks noChangeArrowheads="1"/>
        </xdr:cNvSpPr>
      </xdr:nvSpPr>
      <xdr:spPr bwMode="auto">
        <a:xfrm>
          <a:off x="4508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28" name="Rectangle 6">
          <a:extLst>
            <a:ext uri="{FF2B5EF4-FFF2-40B4-BE49-F238E27FC236}">
              <a16:creationId xmlns:a16="http://schemas.microsoft.com/office/drawing/2014/main" id="{333D98D7-9CF0-4E69-8C13-A601A04FA455}"/>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29" name="Rectangle 7">
          <a:extLst>
            <a:ext uri="{FF2B5EF4-FFF2-40B4-BE49-F238E27FC236}">
              <a16:creationId xmlns:a16="http://schemas.microsoft.com/office/drawing/2014/main" id="{2577AFC4-9BF7-4D5A-9F0F-C79B733203A3}"/>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0" name="Rectangle 8">
          <a:extLst>
            <a:ext uri="{FF2B5EF4-FFF2-40B4-BE49-F238E27FC236}">
              <a16:creationId xmlns:a16="http://schemas.microsoft.com/office/drawing/2014/main" id="{39E4063E-2848-49B5-B134-1910378BD2AC}"/>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1" name="Rectangle 9">
          <a:extLst>
            <a:ext uri="{FF2B5EF4-FFF2-40B4-BE49-F238E27FC236}">
              <a16:creationId xmlns:a16="http://schemas.microsoft.com/office/drawing/2014/main" id="{81B07436-4E47-40F3-9996-9BA0CC71BA2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2" name="Rectangle 10">
          <a:extLst>
            <a:ext uri="{FF2B5EF4-FFF2-40B4-BE49-F238E27FC236}">
              <a16:creationId xmlns:a16="http://schemas.microsoft.com/office/drawing/2014/main" id="{D16D3954-C325-4615-AEAA-3D0BB08A56BD}"/>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3" name="Rectangle 6">
          <a:extLst>
            <a:ext uri="{FF2B5EF4-FFF2-40B4-BE49-F238E27FC236}">
              <a16:creationId xmlns:a16="http://schemas.microsoft.com/office/drawing/2014/main" id="{18F95598-69A6-462C-816D-1AE9807FFBC2}"/>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4" name="Rectangle 7">
          <a:extLst>
            <a:ext uri="{FF2B5EF4-FFF2-40B4-BE49-F238E27FC236}">
              <a16:creationId xmlns:a16="http://schemas.microsoft.com/office/drawing/2014/main" id="{77662A2F-99F1-4EAF-AF0F-BCD012D27722}"/>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5" name="Rectangle 8">
          <a:extLst>
            <a:ext uri="{FF2B5EF4-FFF2-40B4-BE49-F238E27FC236}">
              <a16:creationId xmlns:a16="http://schemas.microsoft.com/office/drawing/2014/main" id="{73364AF3-6345-4088-9507-50AE3A706DAF}"/>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6" name="Rectangle 9">
          <a:extLst>
            <a:ext uri="{FF2B5EF4-FFF2-40B4-BE49-F238E27FC236}">
              <a16:creationId xmlns:a16="http://schemas.microsoft.com/office/drawing/2014/main" id="{2578AF60-A2A5-4765-B99E-AD64F139E121}"/>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7" name="Rectangle 10">
          <a:extLst>
            <a:ext uri="{FF2B5EF4-FFF2-40B4-BE49-F238E27FC236}">
              <a16:creationId xmlns:a16="http://schemas.microsoft.com/office/drawing/2014/main" id="{4823830E-4F5C-457D-A610-E194009BB27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8" name="Rectangle 6">
          <a:extLst>
            <a:ext uri="{FF2B5EF4-FFF2-40B4-BE49-F238E27FC236}">
              <a16:creationId xmlns:a16="http://schemas.microsoft.com/office/drawing/2014/main" id="{758252C6-9FD1-485D-8344-FCC30CC8686A}"/>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39" name="Rectangle 7">
          <a:extLst>
            <a:ext uri="{FF2B5EF4-FFF2-40B4-BE49-F238E27FC236}">
              <a16:creationId xmlns:a16="http://schemas.microsoft.com/office/drawing/2014/main" id="{BC38014C-3D92-4F5F-A887-E62527AEFA69}"/>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40" name="Rectangle 8">
          <a:extLst>
            <a:ext uri="{FF2B5EF4-FFF2-40B4-BE49-F238E27FC236}">
              <a16:creationId xmlns:a16="http://schemas.microsoft.com/office/drawing/2014/main" id="{1720F8AA-B9B2-40AC-8868-BFE915ED7F3B}"/>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41" name="Rectangle 9">
          <a:extLst>
            <a:ext uri="{FF2B5EF4-FFF2-40B4-BE49-F238E27FC236}">
              <a16:creationId xmlns:a16="http://schemas.microsoft.com/office/drawing/2014/main" id="{5BB6800C-C583-49A3-B529-752CE748282D}"/>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42" name="Rectangle 10">
          <a:extLst>
            <a:ext uri="{FF2B5EF4-FFF2-40B4-BE49-F238E27FC236}">
              <a16:creationId xmlns:a16="http://schemas.microsoft.com/office/drawing/2014/main" id="{F4E1C3B1-5B0A-4C66-AB52-BB614D3FAAD4}"/>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73</xdr:row>
      <xdr:rowOff>0</xdr:rowOff>
    </xdr:from>
    <xdr:ext cx="32060" cy="132665"/>
    <xdr:sp macro="" textlink="">
      <xdr:nvSpPr>
        <xdr:cNvPr id="43" name="Rectangle 15">
          <a:extLst>
            <a:ext uri="{FF2B5EF4-FFF2-40B4-BE49-F238E27FC236}">
              <a16:creationId xmlns:a16="http://schemas.microsoft.com/office/drawing/2014/main" id="{F773506C-5394-4330-84EF-250E9D51ECA0}"/>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44" name="Rectangle 6">
          <a:extLst>
            <a:ext uri="{FF2B5EF4-FFF2-40B4-BE49-F238E27FC236}">
              <a16:creationId xmlns:a16="http://schemas.microsoft.com/office/drawing/2014/main" id="{92218414-13FB-4A4F-82A0-FA6D96BA86C3}"/>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45" name="Rectangle 7">
          <a:extLst>
            <a:ext uri="{FF2B5EF4-FFF2-40B4-BE49-F238E27FC236}">
              <a16:creationId xmlns:a16="http://schemas.microsoft.com/office/drawing/2014/main" id="{FB240758-8136-4504-8E87-2B0A6D805991}"/>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46" name="Rectangle 8">
          <a:extLst>
            <a:ext uri="{FF2B5EF4-FFF2-40B4-BE49-F238E27FC236}">
              <a16:creationId xmlns:a16="http://schemas.microsoft.com/office/drawing/2014/main" id="{CFCB5C4F-989D-47D5-A4A0-85135EE13BA8}"/>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47" name="Rectangle 9">
          <a:extLst>
            <a:ext uri="{FF2B5EF4-FFF2-40B4-BE49-F238E27FC236}">
              <a16:creationId xmlns:a16="http://schemas.microsoft.com/office/drawing/2014/main" id="{71B692DB-17D5-42AF-A6DB-3B2408D75420}"/>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48" name="Rectangle 10">
          <a:extLst>
            <a:ext uri="{FF2B5EF4-FFF2-40B4-BE49-F238E27FC236}">
              <a16:creationId xmlns:a16="http://schemas.microsoft.com/office/drawing/2014/main" id="{03EF5B64-9208-4401-91AD-1255258935FB}"/>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73</xdr:row>
      <xdr:rowOff>0</xdr:rowOff>
    </xdr:from>
    <xdr:ext cx="32060" cy="132665"/>
    <xdr:sp macro="" textlink="">
      <xdr:nvSpPr>
        <xdr:cNvPr id="49" name="Rectangle 15">
          <a:extLst>
            <a:ext uri="{FF2B5EF4-FFF2-40B4-BE49-F238E27FC236}">
              <a16:creationId xmlns:a16="http://schemas.microsoft.com/office/drawing/2014/main" id="{4989D6C7-488A-4988-B278-6585BD50204C}"/>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73</xdr:row>
      <xdr:rowOff>0</xdr:rowOff>
    </xdr:from>
    <xdr:ext cx="32060" cy="132665"/>
    <xdr:sp macro="" textlink="">
      <xdr:nvSpPr>
        <xdr:cNvPr id="50" name="Rectangle 17">
          <a:extLst>
            <a:ext uri="{FF2B5EF4-FFF2-40B4-BE49-F238E27FC236}">
              <a16:creationId xmlns:a16="http://schemas.microsoft.com/office/drawing/2014/main" id="{B5D12BC3-FA9F-4AA8-928B-8F7A4874DA4C}"/>
            </a:ext>
          </a:extLst>
        </xdr:cNvPr>
        <xdr:cNvSpPr>
          <a:spLocks noChangeArrowheads="1"/>
        </xdr:cNvSpPr>
      </xdr:nvSpPr>
      <xdr:spPr bwMode="auto">
        <a:xfrm>
          <a:off x="4508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51" name="Rectangle 6">
          <a:extLst>
            <a:ext uri="{FF2B5EF4-FFF2-40B4-BE49-F238E27FC236}">
              <a16:creationId xmlns:a16="http://schemas.microsoft.com/office/drawing/2014/main" id="{76608C9A-137C-4120-9A24-4FA4AF846403}"/>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52" name="Rectangle 7">
          <a:extLst>
            <a:ext uri="{FF2B5EF4-FFF2-40B4-BE49-F238E27FC236}">
              <a16:creationId xmlns:a16="http://schemas.microsoft.com/office/drawing/2014/main" id="{2496681D-EF82-4025-B64A-D6CEC3DD8405}"/>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53" name="Rectangle 8">
          <a:extLst>
            <a:ext uri="{FF2B5EF4-FFF2-40B4-BE49-F238E27FC236}">
              <a16:creationId xmlns:a16="http://schemas.microsoft.com/office/drawing/2014/main" id="{BDBAD82D-127E-4A3B-A5CD-2885F2F57D30}"/>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54" name="Rectangle 9">
          <a:extLst>
            <a:ext uri="{FF2B5EF4-FFF2-40B4-BE49-F238E27FC236}">
              <a16:creationId xmlns:a16="http://schemas.microsoft.com/office/drawing/2014/main" id="{484C16BB-CC56-43F4-9921-58B0C51C10D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55" name="Rectangle 10">
          <a:extLst>
            <a:ext uri="{FF2B5EF4-FFF2-40B4-BE49-F238E27FC236}">
              <a16:creationId xmlns:a16="http://schemas.microsoft.com/office/drawing/2014/main" id="{0539B851-0AF4-480F-9FD1-FE827C020194}"/>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73</xdr:row>
      <xdr:rowOff>0</xdr:rowOff>
    </xdr:from>
    <xdr:ext cx="32060" cy="132665"/>
    <xdr:sp macro="" textlink="">
      <xdr:nvSpPr>
        <xdr:cNvPr id="56" name="Rectangle 15">
          <a:extLst>
            <a:ext uri="{FF2B5EF4-FFF2-40B4-BE49-F238E27FC236}">
              <a16:creationId xmlns:a16="http://schemas.microsoft.com/office/drawing/2014/main" id="{1C3253A7-09B0-4165-9570-6CE6FAAAB448}"/>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57" name="Rectangle 6">
          <a:extLst>
            <a:ext uri="{FF2B5EF4-FFF2-40B4-BE49-F238E27FC236}">
              <a16:creationId xmlns:a16="http://schemas.microsoft.com/office/drawing/2014/main" id="{ACC8D289-D95A-4EDB-8002-DCCD46B384BA}"/>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58" name="Rectangle 7">
          <a:extLst>
            <a:ext uri="{FF2B5EF4-FFF2-40B4-BE49-F238E27FC236}">
              <a16:creationId xmlns:a16="http://schemas.microsoft.com/office/drawing/2014/main" id="{3A061F0A-A3FC-495D-A03C-BBB521521B2F}"/>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59" name="Rectangle 8">
          <a:extLst>
            <a:ext uri="{FF2B5EF4-FFF2-40B4-BE49-F238E27FC236}">
              <a16:creationId xmlns:a16="http://schemas.microsoft.com/office/drawing/2014/main" id="{7DBD7F03-F7D6-4962-803B-F16F9746964E}"/>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60" name="Rectangle 9">
          <a:extLst>
            <a:ext uri="{FF2B5EF4-FFF2-40B4-BE49-F238E27FC236}">
              <a16:creationId xmlns:a16="http://schemas.microsoft.com/office/drawing/2014/main" id="{9252CCFC-6704-4387-A6AD-CE8FF0966A8E}"/>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61" name="Rectangle 10">
          <a:extLst>
            <a:ext uri="{FF2B5EF4-FFF2-40B4-BE49-F238E27FC236}">
              <a16:creationId xmlns:a16="http://schemas.microsoft.com/office/drawing/2014/main" id="{8FCC334F-A337-4B0E-A808-61031890FB5A}"/>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73</xdr:row>
      <xdr:rowOff>0</xdr:rowOff>
    </xdr:from>
    <xdr:ext cx="32060" cy="132665"/>
    <xdr:sp macro="" textlink="">
      <xdr:nvSpPr>
        <xdr:cNvPr id="62" name="Rectangle 15">
          <a:extLst>
            <a:ext uri="{FF2B5EF4-FFF2-40B4-BE49-F238E27FC236}">
              <a16:creationId xmlns:a16="http://schemas.microsoft.com/office/drawing/2014/main" id="{C91B36A9-AE1F-4253-BC88-3110AC132B2B}"/>
            </a:ext>
          </a:extLst>
        </xdr:cNvPr>
        <xdr:cNvSpPr>
          <a:spLocks noChangeArrowheads="1"/>
        </xdr:cNvSpPr>
      </xdr:nvSpPr>
      <xdr:spPr bwMode="auto">
        <a:xfrm>
          <a:off x="8382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73</xdr:row>
      <xdr:rowOff>0</xdr:rowOff>
    </xdr:from>
    <xdr:ext cx="32060" cy="132665"/>
    <xdr:sp macro="" textlink="">
      <xdr:nvSpPr>
        <xdr:cNvPr id="63" name="Rectangle 17">
          <a:extLst>
            <a:ext uri="{FF2B5EF4-FFF2-40B4-BE49-F238E27FC236}">
              <a16:creationId xmlns:a16="http://schemas.microsoft.com/office/drawing/2014/main" id="{6583FACB-2208-41DF-AAA8-C65ED7D12E4F}"/>
            </a:ext>
          </a:extLst>
        </xdr:cNvPr>
        <xdr:cNvSpPr>
          <a:spLocks noChangeArrowheads="1"/>
        </xdr:cNvSpPr>
      </xdr:nvSpPr>
      <xdr:spPr bwMode="auto">
        <a:xfrm>
          <a:off x="4508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64" name="Rectangle 6">
          <a:extLst>
            <a:ext uri="{FF2B5EF4-FFF2-40B4-BE49-F238E27FC236}">
              <a16:creationId xmlns:a16="http://schemas.microsoft.com/office/drawing/2014/main" id="{886D3C5F-3175-4555-B632-CCEE4F7D9F6A}"/>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65" name="Rectangle 7">
          <a:extLst>
            <a:ext uri="{FF2B5EF4-FFF2-40B4-BE49-F238E27FC236}">
              <a16:creationId xmlns:a16="http://schemas.microsoft.com/office/drawing/2014/main" id="{680474D2-C767-4891-AB36-85AE62D60DDB}"/>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66" name="Rectangle 8">
          <a:extLst>
            <a:ext uri="{FF2B5EF4-FFF2-40B4-BE49-F238E27FC236}">
              <a16:creationId xmlns:a16="http://schemas.microsoft.com/office/drawing/2014/main" id="{D0CE634D-6F19-4C72-8A9D-A8526AD7CA00}"/>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67" name="Rectangle 9">
          <a:extLst>
            <a:ext uri="{FF2B5EF4-FFF2-40B4-BE49-F238E27FC236}">
              <a16:creationId xmlns:a16="http://schemas.microsoft.com/office/drawing/2014/main" id="{1006481C-F4F9-46E8-8D5E-13C2B2FFA2A0}"/>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68" name="Rectangle 10">
          <a:extLst>
            <a:ext uri="{FF2B5EF4-FFF2-40B4-BE49-F238E27FC236}">
              <a16:creationId xmlns:a16="http://schemas.microsoft.com/office/drawing/2014/main" id="{47E5D884-E5C8-4163-AE47-5C356B200FA5}"/>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69" name="Rectangle 6">
          <a:extLst>
            <a:ext uri="{FF2B5EF4-FFF2-40B4-BE49-F238E27FC236}">
              <a16:creationId xmlns:a16="http://schemas.microsoft.com/office/drawing/2014/main" id="{66E251A2-11FD-4FEA-B88B-C4E1E6CE62FB}"/>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70" name="Rectangle 7">
          <a:extLst>
            <a:ext uri="{FF2B5EF4-FFF2-40B4-BE49-F238E27FC236}">
              <a16:creationId xmlns:a16="http://schemas.microsoft.com/office/drawing/2014/main" id="{230CAE0C-024D-447D-AD7C-413E00DB1DD9}"/>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71" name="Rectangle 8">
          <a:extLst>
            <a:ext uri="{FF2B5EF4-FFF2-40B4-BE49-F238E27FC236}">
              <a16:creationId xmlns:a16="http://schemas.microsoft.com/office/drawing/2014/main" id="{654F875F-D0DC-4421-8321-EBBF5F5BE1D6}"/>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72" name="Rectangle 9">
          <a:extLst>
            <a:ext uri="{FF2B5EF4-FFF2-40B4-BE49-F238E27FC236}">
              <a16:creationId xmlns:a16="http://schemas.microsoft.com/office/drawing/2014/main" id="{75B82656-CC26-4CC0-996F-8CD58365F374}"/>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73</xdr:row>
      <xdr:rowOff>0</xdr:rowOff>
    </xdr:from>
    <xdr:ext cx="32060" cy="132665"/>
    <xdr:sp macro="" textlink="">
      <xdr:nvSpPr>
        <xdr:cNvPr id="73" name="Rectangle 10">
          <a:extLst>
            <a:ext uri="{FF2B5EF4-FFF2-40B4-BE49-F238E27FC236}">
              <a16:creationId xmlns:a16="http://schemas.microsoft.com/office/drawing/2014/main" id="{10269DF5-D522-4879-961C-ED37E6079A37}"/>
            </a:ext>
          </a:extLst>
        </xdr:cNvPr>
        <xdr:cNvSpPr>
          <a:spLocks noChangeArrowheads="1"/>
        </xdr:cNvSpPr>
      </xdr:nvSpPr>
      <xdr:spPr bwMode="auto">
        <a:xfrm>
          <a:off x="1158240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74" name="Rectangle 6">
          <a:extLst>
            <a:ext uri="{FF2B5EF4-FFF2-40B4-BE49-F238E27FC236}">
              <a16:creationId xmlns:a16="http://schemas.microsoft.com/office/drawing/2014/main" id="{98FEF6B2-4E29-4B52-BA9C-0AC359B896E5}"/>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75" name="Rectangle 7">
          <a:extLst>
            <a:ext uri="{FF2B5EF4-FFF2-40B4-BE49-F238E27FC236}">
              <a16:creationId xmlns:a16="http://schemas.microsoft.com/office/drawing/2014/main" id="{FFFEB348-A81C-4FC3-818B-CBBFDEE001C4}"/>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76" name="Rectangle 8">
          <a:extLst>
            <a:ext uri="{FF2B5EF4-FFF2-40B4-BE49-F238E27FC236}">
              <a16:creationId xmlns:a16="http://schemas.microsoft.com/office/drawing/2014/main" id="{87606AB1-8303-46D3-9803-DD3176A182E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77" name="Rectangle 9">
          <a:extLst>
            <a:ext uri="{FF2B5EF4-FFF2-40B4-BE49-F238E27FC236}">
              <a16:creationId xmlns:a16="http://schemas.microsoft.com/office/drawing/2014/main" id="{9F73FD1F-1DA4-4FD3-BEC7-4967F2963E16}"/>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78" name="Rectangle 10">
          <a:extLst>
            <a:ext uri="{FF2B5EF4-FFF2-40B4-BE49-F238E27FC236}">
              <a16:creationId xmlns:a16="http://schemas.microsoft.com/office/drawing/2014/main" id="{A12205EA-E3A4-45DB-BDE8-2BCAF6077B46}"/>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79" name="Rectangle 6">
          <a:extLst>
            <a:ext uri="{FF2B5EF4-FFF2-40B4-BE49-F238E27FC236}">
              <a16:creationId xmlns:a16="http://schemas.microsoft.com/office/drawing/2014/main" id="{3447A25E-54C8-4335-A73C-6C309ECD4A0F}"/>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80" name="Rectangle 7">
          <a:extLst>
            <a:ext uri="{FF2B5EF4-FFF2-40B4-BE49-F238E27FC236}">
              <a16:creationId xmlns:a16="http://schemas.microsoft.com/office/drawing/2014/main" id="{FA9448E5-6E29-463C-B0E0-ADE21C596529}"/>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81" name="Rectangle 8">
          <a:extLst>
            <a:ext uri="{FF2B5EF4-FFF2-40B4-BE49-F238E27FC236}">
              <a16:creationId xmlns:a16="http://schemas.microsoft.com/office/drawing/2014/main" id="{1C68095A-F3DE-417A-8574-09EEA5A1A909}"/>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82" name="Rectangle 9">
          <a:extLst>
            <a:ext uri="{FF2B5EF4-FFF2-40B4-BE49-F238E27FC236}">
              <a16:creationId xmlns:a16="http://schemas.microsoft.com/office/drawing/2014/main" id="{F5C1509B-26CC-4020-A4A8-A9D38F735C1A}"/>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83" name="Rectangle 10">
          <a:extLst>
            <a:ext uri="{FF2B5EF4-FFF2-40B4-BE49-F238E27FC236}">
              <a16:creationId xmlns:a16="http://schemas.microsoft.com/office/drawing/2014/main" id="{C21DDAB6-D405-42E5-890E-BE56315C12E6}"/>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84" name="Rectangle 6">
          <a:extLst>
            <a:ext uri="{FF2B5EF4-FFF2-40B4-BE49-F238E27FC236}">
              <a16:creationId xmlns:a16="http://schemas.microsoft.com/office/drawing/2014/main" id="{9ECF446D-EA29-4117-889A-A5847A95F03E}"/>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85" name="Rectangle 7">
          <a:extLst>
            <a:ext uri="{FF2B5EF4-FFF2-40B4-BE49-F238E27FC236}">
              <a16:creationId xmlns:a16="http://schemas.microsoft.com/office/drawing/2014/main" id="{CAD49963-8745-40A7-B577-7B541966CBF9}"/>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86" name="Rectangle 8">
          <a:extLst>
            <a:ext uri="{FF2B5EF4-FFF2-40B4-BE49-F238E27FC236}">
              <a16:creationId xmlns:a16="http://schemas.microsoft.com/office/drawing/2014/main" id="{4D0B39CD-9261-4E0F-B266-00EECEAA6CB6}"/>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87" name="Rectangle 9">
          <a:extLst>
            <a:ext uri="{FF2B5EF4-FFF2-40B4-BE49-F238E27FC236}">
              <a16:creationId xmlns:a16="http://schemas.microsoft.com/office/drawing/2014/main" id="{6ECA7827-D974-4E46-8302-732EE687A9D6}"/>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88" name="Rectangle 10">
          <a:extLst>
            <a:ext uri="{FF2B5EF4-FFF2-40B4-BE49-F238E27FC236}">
              <a16:creationId xmlns:a16="http://schemas.microsoft.com/office/drawing/2014/main" id="{702B45D5-C974-4905-B0B2-72459B420A6C}"/>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89" name="Rectangle 6">
          <a:extLst>
            <a:ext uri="{FF2B5EF4-FFF2-40B4-BE49-F238E27FC236}">
              <a16:creationId xmlns:a16="http://schemas.microsoft.com/office/drawing/2014/main" id="{0BDA788C-D0DF-4503-8BA2-7100092B5D55}"/>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90" name="Rectangle 7">
          <a:extLst>
            <a:ext uri="{FF2B5EF4-FFF2-40B4-BE49-F238E27FC236}">
              <a16:creationId xmlns:a16="http://schemas.microsoft.com/office/drawing/2014/main" id="{872B2A22-586C-4BE0-A992-E0D57F19707C}"/>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91" name="Rectangle 8">
          <a:extLst>
            <a:ext uri="{FF2B5EF4-FFF2-40B4-BE49-F238E27FC236}">
              <a16:creationId xmlns:a16="http://schemas.microsoft.com/office/drawing/2014/main" id="{95168CDF-792B-4EA8-9A9B-8E0596122156}"/>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92" name="Rectangle 9">
          <a:extLst>
            <a:ext uri="{FF2B5EF4-FFF2-40B4-BE49-F238E27FC236}">
              <a16:creationId xmlns:a16="http://schemas.microsoft.com/office/drawing/2014/main" id="{C8C8BD74-361B-470B-8DF3-51189891E7A7}"/>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93" name="Rectangle 10">
          <a:extLst>
            <a:ext uri="{FF2B5EF4-FFF2-40B4-BE49-F238E27FC236}">
              <a16:creationId xmlns:a16="http://schemas.microsoft.com/office/drawing/2014/main" id="{36C6119C-E473-4346-BC48-042196C1953B}"/>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94" name="Rectangle 6">
          <a:extLst>
            <a:ext uri="{FF2B5EF4-FFF2-40B4-BE49-F238E27FC236}">
              <a16:creationId xmlns:a16="http://schemas.microsoft.com/office/drawing/2014/main" id="{C9CB974B-E8AE-4BF3-900E-EA627A1C1FBF}"/>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95" name="Rectangle 7">
          <a:extLst>
            <a:ext uri="{FF2B5EF4-FFF2-40B4-BE49-F238E27FC236}">
              <a16:creationId xmlns:a16="http://schemas.microsoft.com/office/drawing/2014/main" id="{F3F25477-96F1-4E2C-B991-A3EDC6EF6092}"/>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96" name="Rectangle 8">
          <a:extLst>
            <a:ext uri="{FF2B5EF4-FFF2-40B4-BE49-F238E27FC236}">
              <a16:creationId xmlns:a16="http://schemas.microsoft.com/office/drawing/2014/main" id="{56FC3645-88F0-4BF5-83F8-0FC4A6583AD3}"/>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97" name="Rectangle 9">
          <a:extLst>
            <a:ext uri="{FF2B5EF4-FFF2-40B4-BE49-F238E27FC236}">
              <a16:creationId xmlns:a16="http://schemas.microsoft.com/office/drawing/2014/main" id="{7AC48B63-EB4D-4579-A9C4-4821741A1464}"/>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98" name="Rectangle 10">
          <a:extLst>
            <a:ext uri="{FF2B5EF4-FFF2-40B4-BE49-F238E27FC236}">
              <a16:creationId xmlns:a16="http://schemas.microsoft.com/office/drawing/2014/main" id="{31271F7D-E152-47D4-A4E3-01E8BD0B627F}"/>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99" name="Rectangle 6">
          <a:extLst>
            <a:ext uri="{FF2B5EF4-FFF2-40B4-BE49-F238E27FC236}">
              <a16:creationId xmlns:a16="http://schemas.microsoft.com/office/drawing/2014/main" id="{9E52CB0F-1726-46CA-9109-B790CC4ABCB7}"/>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00" name="Rectangle 7">
          <a:extLst>
            <a:ext uri="{FF2B5EF4-FFF2-40B4-BE49-F238E27FC236}">
              <a16:creationId xmlns:a16="http://schemas.microsoft.com/office/drawing/2014/main" id="{007B971B-5E00-422C-A8F2-DBB200D2E0C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01" name="Rectangle 8">
          <a:extLst>
            <a:ext uri="{FF2B5EF4-FFF2-40B4-BE49-F238E27FC236}">
              <a16:creationId xmlns:a16="http://schemas.microsoft.com/office/drawing/2014/main" id="{07DCD67F-EE31-443E-8AB2-DAA415A8C63C}"/>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02" name="Rectangle 9">
          <a:extLst>
            <a:ext uri="{FF2B5EF4-FFF2-40B4-BE49-F238E27FC236}">
              <a16:creationId xmlns:a16="http://schemas.microsoft.com/office/drawing/2014/main" id="{483B7495-A8CF-4FD7-9F95-DEB55EF8407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03" name="Rectangle 10">
          <a:extLst>
            <a:ext uri="{FF2B5EF4-FFF2-40B4-BE49-F238E27FC236}">
              <a16:creationId xmlns:a16="http://schemas.microsoft.com/office/drawing/2014/main" id="{1912FDA4-60F4-401F-A747-9ED18671D4C7}"/>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04" name="Rectangle 6">
          <a:extLst>
            <a:ext uri="{FF2B5EF4-FFF2-40B4-BE49-F238E27FC236}">
              <a16:creationId xmlns:a16="http://schemas.microsoft.com/office/drawing/2014/main" id="{239E93F6-87AF-4BD1-94BF-D421318044ED}"/>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05" name="Rectangle 7">
          <a:extLst>
            <a:ext uri="{FF2B5EF4-FFF2-40B4-BE49-F238E27FC236}">
              <a16:creationId xmlns:a16="http://schemas.microsoft.com/office/drawing/2014/main" id="{1DA33016-BDEF-4905-ACC0-5E0D24C3CCCE}"/>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06" name="Rectangle 8">
          <a:extLst>
            <a:ext uri="{FF2B5EF4-FFF2-40B4-BE49-F238E27FC236}">
              <a16:creationId xmlns:a16="http://schemas.microsoft.com/office/drawing/2014/main" id="{35A45FED-9D2D-4C1D-B6F4-5B9BDD4C4F5A}"/>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07" name="Rectangle 9">
          <a:extLst>
            <a:ext uri="{FF2B5EF4-FFF2-40B4-BE49-F238E27FC236}">
              <a16:creationId xmlns:a16="http://schemas.microsoft.com/office/drawing/2014/main" id="{E7E545A6-EA15-40A0-BE7E-DAF118CB314C}"/>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08" name="Rectangle 10">
          <a:extLst>
            <a:ext uri="{FF2B5EF4-FFF2-40B4-BE49-F238E27FC236}">
              <a16:creationId xmlns:a16="http://schemas.microsoft.com/office/drawing/2014/main" id="{A1E8F562-F4DA-434A-8DE4-D1BEAA9C17E4}"/>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09" name="Rectangle 6">
          <a:extLst>
            <a:ext uri="{FF2B5EF4-FFF2-40B4-BE49-F238E27FC236}">
              <a16:creationId xmlns:a16="http://schemas.microsoft.com/office/drawing/2014/main" id="{93744E20-DFEA-47E8-8699-868AF540AABA}"/>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10" name="Rectangle 7">
          <a:extLst>
            <a:ext uri="{FF2B5EF4-FFF2-40B4-BE49-F238E27FC236}">
              <a16:creationId xmlns:a16="http://schemas.microsoft.com/office/drawing/2014/main" id="{639FAA91-50C6-4402-AC69-45E5B2DDA977}"/>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11" name="Rectangle 8">
          <a:extLst>
            <a:ext uri="{FF2B5EF4-FFF2-40B4-BE49-F238E27FC236}">
              <a16:creationId xmlns:a16="http://schemas.microsoft.com/office/drawing/2014/main" id="{63379596-7019-4D60-9D4C-F10A4E95DC1F}"/>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12" name="Rectangle 9">
          <a:extLst>
            <a:ext uri="{FF2B5EF4-FFF2-40B4-BE49-F238E27FC236}">
              <a16:creationId xmlns:a16="http://schemas.microsoft.com/office/drawing/2014/main" id="{B2A488D2-45DE-489A-8149-4349498CA7BC}"/>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13" name="Rectangle 10">
          <a:extLst>
            <a:ext uri="{FF2B5EF4-FFF2-40B4-BE49-F238E27FC236}">
              <a16:creationId xmlns:a16="http://schemas.microsoft.com/office/drawing/2014/main" id="{CA1BB91C-F639-4F89-96CD-2D12BD018837}"/>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14" name="Rectangle 6">
          <a:extLst>
            <a:ext uri="{FF2B5EF4-FFF2-40B4-BE49-F238E27FC236}">
              <a16:creationId xmlns:a16="http://schemas.microsoft.com/office/drawing/2014/main" id="{8AB476C7-C28F-43C0-B011-5401629B5BEB}"/>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15" name="Rectangle 7">
          <a:extLst>
            <a:ext uri="{FF2B5EF4-FFF2-40B4-BE49-F238E27FC236}">
              <a16:creationId xmlns:a16="http://schemas.microsoft.com/office/drawing/2014/main" id="{ACE5D940-76D5-427A-8AD7-6CE71FC6A45E}"/>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16" name="Rectangle 8">
          <a:extLst>
            <a:ext uri="{FF2B5EF4-FFF2-40B4-BE49-F238E27FC236}">
              <a16:creationId xmlns:a16="http://schemas.microsoft.com/office/drawing/2014/main" id="{CEAF768C-6E1A-40B4-8AAD-6FB0970EE4B5}"/>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17" name="Rectangle 9">
          <a:extLst>
            <a:ext uri="{FF2B5EF4-FFF2-40B4-BE49-F238E27FC236}">
              <a16:creationId xmlns:a16="http://schemas.microsoft.com/office/drawing/2014/main" id="{DF43CB9A-FAB3-46F7-84FB-B654DCEB132F}"/>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18" name="Rectangle 10">
          <a:extLst>
            <a:ext uri="{FF2B5EF4-FFF2-40B4-BE49-F238E27FC236}">
              <a16:creationId xmlns:a16="http://schemas.microsoft.com/office/drawing/2014/main" id="{9561F2A9-67AF-4E77-8DC5-CEAB3DD46B7F}"/>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19" name="Rectangle 6">
          <a:extLst>
            <a:ext uri="{FF2B5EF4-FFF2-40B4-BE49-F238E27FC236}">
              <a16:creationId xmlns:a16="http://schemas.microsoft.com/office/drawing/2014/main" id="{F707311D-1798-4BE6-91DC-74B7BD2ACCB9}"/>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20" name="Rectangle 7">
          <a:extLst>
            <a:ext uri="{FF2B5EF4-FFF2-40B4-BE49-F238E27FC236}">
              <a16:creationId xmlns:a16="http://schemas.microsoft.com/office/drawing/2014/main" id="{08E82591-D73B-4992-8E3B-E493733D1AB0}"/>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21" name="Rectangle 8">
          <a:extLst>
            <a:ext uri="{FF2B5EF4-FFF2-40B4-BE49-F238E27FC236}">
              <a16:creationId xmlns:a16="http://schemas.microsoft.com/office/drawing/2014/main" id="{42491749-C35B-4747-B351-EFD004F40565}"/>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22" name="Rectangle 9">
          <a:extLst>
            <a:ext uri="{FF2B5EF4-FFF2-40B4-BE49-F238E27FC236}">
              <a16:creationId xmlns:a16="http://schemas.microsoft.com/office/drawing/2014/main" id="{AF40FE42-C8B8-418F-A3DA-09A2CC95482D}"/>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23" name="Rectangle 10">
          <a:extLst>
            <a:ext uri="{FF2B5EF4-FFF2-40B4-BE49-F238E27FC236}">
              <a16:creationId xmlns:a16="http://schemas.microsoft.com/office/drawing/2014/main" id="{C0292BFE-DC68-4053-A5AE-9F04C5D525F1}"/>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24" name="Rectangle 6">
          <a:extLst>
            <a:ext uri="{FF2B5EF4-FFF2-40B4-BE49-F238E27FC236}">
              <a16:creationId xmlns:a16="http://schemas.microsoft.com/office/drawing/2014/main" id="{67D3DDCF-A894-42A1-8CCE-037A563D44D1}"/>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25" name="Rectangle 7">
          <a:extLst>
            <a:ext uri="{FF2B5EF4-FFF2-40B4-BE49-F238E27FC236}">
              <a16:creationId xmlns:a16="http://schemas.microsoft.com/office/drawing/2014/main" id="{315A3EE3-4E26-4A56-BDEF-BE0D126B31BF}"/>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26" name="Rectangle 8">
          <a:extLst>
            <a:ext uri="{FF2B5EF4-FFF2-40B4-BE49-F238E27FC236}">
              <a16:creationId xmlns:a16="http://schemas.microsoft.com/office/drawing/2014/main" id="{CB144AA7-2379-4CF3-B3E4-9B462154C201}"/>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27" name="Rectangle 9">
          <a:extLst>
            <a:ext uri="{FF2B5EF4-FFF2-40B4-BE49-F238E27FC236}">
              <a16:creationId xmlns:a16="http://schemas.microsoft.com/office/drawing/2014/main" id="{80FD8142-202A-4E61-B90B-BA6783A2F6C1}"/>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28" name="Rectangle 10">
          <a:extLst>
            <a:ext uri="{FF2B5EF4-FFF2-40B4-BE49-F238E27FC236}">
              <a16:creationId xmlns:a16="http://schemas.microsoft.com/office/drawing/2014/main" id="{43E32A15-13DE-4262-84BA-864903FEC4C2}"/>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29" name="Rectangle 6">
          <a:extLst>
            <a:ext uri="{FF2B5EF4-FFF2-40B4-BE49-F238E27FC236}">
              <a16:creationId xmlns:a16="http://schemas.microsoft.com/office/drawing/2014/main" id="{981E1FC5-E438-4CA1-9F92-19FC4FF29A51}"/>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30" name="Rectangle 7">
          <a:extLst>
            <a:ext uri="{FF2B5EF4-FFF2-40B4-BE49-F238E27FC236}">
              <a16:creationId xmlns:a16="http://schemas.microsoft.com/office/drawing/2014/main" id="{C453DF1D-45A1-4D8F-8286-43211527659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31" name="Rectangle 8">
          <a:extLst>
            <a:ext uri="{FF2B5EF4-FFF2-40B4-BE49-F238E27FC236}">
              <a16:creationId xmlns:a16="http://schemas.microsoft.com/office/drawing/2014/main" id="{2E6E9CE3-3C6E-43AC-8B0B-4343CF53D02B}"/>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32" name="Rectangle 9">
          <a:extLst>
            <a:ext uri="{FF2B5EF4-FFF2-40B4-BE49-F238E27FC236}">
              <a16:creationId xmlns:a16="http://schemas.microsoft.com/office/drawing/2014/main" id="{51832545-886D-428C-B26D-31CEA7F40778}"/>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73</xdr:row>
      <xdr:rowOff>0</xdr:rowOff>
    </xdr:from>
    <xdr:ext cx="32060" cy="132665"/>
    <xdr:sp macro="" textlink="">
      <xdr:nvSpPr>
        <xdr:cNvPr id="133" name="Rectangle 10">
          <a:extLst>
            <a:ext uri="{FF2B5EF4-FFF2-40B4-BE49-F238E27FC236}">
              <a16:creationId xmlns:a16="http://schemas.microsoft.com/office/drawing/2014/main" id="{44ACE378-5EFA-48E6-9430-C723C8CA8424}"/>
            </a:ext>
          </a:extLst>
        </xdr:cNvPr>
        <xdr:cNvSpPr>
          <a:spLocks noChangeArrowheads="1"/>
        </xdr:cNvSpPr>
      </xdr:nvSpPr>
      <xdr:spPr bwMode="auto">
        <a:xfrm>
          <a:off x="13163550" y="402336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125825</xdr:colOff>
      <xdr:row>0</xdr:row>
      <xdr:rowOff>19992</xdr:rowOff>
    </xdr:from>
    <xdr:to>
      <xdr:col>1</xdr:col>
      <xdr:colOff>1253847</xdr:colOff>
      <xdr:row>3</xdr:row>
      <xdr:rowOff>70556</xdr:rowOff>
    </xdr:to>
    <xdr:pic>
      <xdr:nvPicPr>
        <xdr:cNvPr id="134" name="Imagen 1">
          <a:extLst>
            <a:ext uri="{FF2B5EF4-FFF2-40B4-BE49-F238E27FC236}">
              <a16:creationId xmlns:a16="http://schemas.microsoft.com/office/drawing/2014/main" id="{E7236142-7E5A-4ACD-9EAD-56445FB45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291" t="6441"/>
        <a:stretch>
          <a:fillRect/>
        </a:stretch>
      </xdr:blipFill>
      <xdr:spPr bwMode="auto">
        <a:xfrm>
          <a:off x="125825" y="19992"/>
          <a:ext cx="1661422" cy="822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8</xdr:col>
      <xdr:colOff>0</xdr:colOff>
      <xdr:row>15</xdr:row>
      <xdr:rowOff>0</xdr:rowOff>
    </xdr:from>
    <xdr:ext cx="32060" cy="132665"/>
    <xdr:sp macro="" textlink="">
      <xdr:nvSpPr>
        <xdr:cNvPr id="2" name="Rectangle 6">
          <a:extLst>
            <a:ext uri="{FF2B5EF4-FFF2-40B4-BE49-F238E27FC236}">
              <a16:creationId xmlns:a16="http://schemas.microsoft.com/office/drawing/2014/main" id="{C0F4589B-B82A-4565-99E0-E36A412EAFA0}"/>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 name="Rectangle 7">
          <a:extLst>
            <a:ext uri="{FF2B5EF4-FFF2-40B4-BE49-F238E27FC236}">
              <a16:creationId xmlns:a16="http://schemas.microsoft.com/office/drawing/2014/main" id="{D3D752BD-1FE4-4099-8093-56FFA4B89BB7}"/>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 name="Rectangle 8">
          <a:extLst>
            <a:ext uri="{FF2B5EF4-FFF2-40B4-BE49-F238E27FC236}">
              <a16:creationId xmlns:a16="http://schemas.microsoft.com/office/drawing/2014/main" id="{8684DAF6-E6BB-47DE-AAEA-1B3DBFDB657D}"/>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 name="Rectangle 9">
          <a:extLst>
            <a:ext uri="{FF2B5EF4-FFF2-40B4-BE49-F238E27FC236}">
              <a16:creationId xmlns:a16="http://schemas.microsoft.com/office/drawing/2014/main" id="{2E91C429-FF69-4049-AD6B-6B345EF9CB41}"/>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 name="Rectangle 10">
          <a:extLst>
            <a:ext uri="{FF2B5EF4-FFF2-40B4-BE49-F238E27FC236}">
              <a16:creationId xmlns:a16="http://schemas.microsoft.com/office/drawing/2014/main" id="{355052BE-BE9C-4684-BEBE-EE5A926B6FFA}"/>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7" name="Rectangle 15">
          <a:extLst>
            <a:ext uri="{FF2B5EF4-FFF2-40B4-BE49-F238E27FC236}">
              <a16:creationId xmlns:a16="http://schemas.microsoft.com/office/drawing/2014/main" id="{642ADD5F-4CDF-49A6-A3AB-2682754E8EE0}"/>
            </a:ext>
          </a:extLst>
        </xdr:cNvPr>
        <xdr:cNvSpPr>
          <a:spLocks noChangeArrowheads="1"/>
        </xdr:cNvSpPr>
      </xdr:nvSpPr>
      <xdr:spPr bwMode="auto">
        <a:xfrm>
          <a:off x="8382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8" name="Rectangle 6">
          <a:extLst>
            <a:ext uri="{FF2B5EF4-FFF2-40B4-BE49-F238E27FC236}">
              <a16:creationId xmlns:a16="http://schemas.microsoft.com/office/drawing/2014/main" id="{183536BD-264A-46D7-9F2C-AE46B16A02CC}"/>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9" name="Rectangle 7">
          <a:extLst>
            <a:ext uri="{FF2B5EF4-FFF2-40B4-BE49-F238E27FC236}">
              <a16:creationId xmlns:a16="http://schemas.microsoft.com/office/drawing/2014/main" id="{B61E4C6D-CA34-415F-A4C8-F7FD50DE5DEF}"/>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0" name="Rectangle 8">
          <a:extLst>
            <a:ext uri="{FF2B5EF4-FFF2-40B4-BE49-F238E27FC236}">
              <a16:creationId xmlns:a16="http://schemas.microsoft.com/office/drawing/2014/main" id="{D1580D4F-7EFD-4127-8256-1894D4F38799}"/>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1" name="Rectangle 9">
          <a:extLst>
            <a:ext uri="{FF2B5EF4-FFF2-40B4-BE49-F238E27FC236}">
              <a16:creationId xmlns:a16="http://schemas.microsoft.com/office/drawing/2014/main" id="{ED310786-A9A7-4CF9-8D1C-208EDBE8998C}"/>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2" name="Rectangle 10">
          <a:extLst>
            <a:ext uri="{FF2B5EF4-FFF2-40B4-BE49-F238E27FC236}">
              <a16:creationId xmlns:a16="http://schemas.microsoft.com/office/drawing/2014/main" id="{18B37BBD-FF8D-4D20-AECB-0E2EE179E168}"/>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13" name="Rectangle 15">
          <a:extLst>
            <a:ext uri="{FF2B5EF4-FFF2-40B4-BE49-F238E27FC236}">
              <a16:creationId xmlns:a16="http://schemas.microsoft.com/office/drawing/2014/main" id="{8051F1D2-88F5-43E2-B6FA-A9CBA367B459}"/>
            </a:ext>
          </a:extLst>
        </xdr:cNvPr>
        <xdr:cNvSpPr>
          <a:spLocks noChangeArrowheads="1"/>
        </xdr:cNvSpPr>
      </xdr:nvSpPr>
      <xdr:spPr bwMode="auto">
        <a:xfrm>
          <a:off x="8382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14" name="Rectangle 17">
          <a:extLst>
            <a:ext uri="{FF2B5EF4-FFF2-40B4-BE49-F238E27FC236}">
              <a16:creationId xmlns:a16="http://schemas.microsoft.com/office/drawing/2014/main" id="{2E312CE6-EFC8-495E-BFC9-13FD35A273F4}"/>
            </a:ext>
          </a:extLst>
        </xdr:cNvPr>
        <xdr:cNvSpPr>
          <a:spLocks noChangeArrowheads="1"/>
        </xdr:cNvSpPr>
      </xdr:nvSpPr>
      <xdr:spPr bwMode="auto">
        <a:xfrm>
          <a:off x="4508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5" name="Rectangle 6">
          <a:extLst>
            <a:ext uri="{FF2B5EF4-FFF2-40B4-BE49-F238E27FC236}">
              <a16:creationId xmlns:a16="http://schemas.microsoft.com/office/drawing/2014/main" id="{963B4D67-B329-4B96-A58A-617ED84B9245}"/>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6" name="Rectangle 7">
          <a:extLst>
            <a:ext uri="{FF2B5EF4-FFF2-40B4-BE49-F238E27FC236}">
              <a16:creationId xmlns:a16="http://schemas.microsoft.com/office/drawing/2014/main" id="{7F91CCF8-A366-4BDB-BA67-044C08D4018A}"/>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7" name="Rectangle 8">
          <a:extLst>
            <a:ext uri="{FF2B5EF4-FFF2-40B4-BE49-F238E27FC236}">
              <a16:creationId xmlns:a16="http://schemas.microsoft.com/office/drawing/2014/main" id="{ABDA5038-1A25-4872-8FFF-60FC555F80F1}"/>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8" name="Rectangle 9">
          <a:extLst>
            <a:ext uri="{FF2B5EF4-FFF2-40B4-BE49-F238E27FC236}">
              <a16:creationId xmlns:a16="http://schemas.microsoft.com/office/drawing/2014/main" id="{05839802-4162-4ADB-8FDB-58BEBB212962}"/>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9" name="Rectangle 10">
          <a:extLst>
            <a:ext uri="{FF2B5EF4-FFF2-40B4-BE49-F238E27FC236}">
              <a16:creationId xmlns:a16="http://schemas.microsoft.com/office/drawing/2014/main" id="{6CEA0D60-BAAD-4309-9464-0FBB1979D0AE}"/>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20" name="Rectangle 15">
          <a:extLst>
            <a:ext uri="{FF2B5EF4-FFF2-40B4-BE49-F238E27FC236}">
              <a16:creationId xmlns:a16="http://schemas.microsoft.com/office/drawing/2014/main" id="{9E36D3ED-3A89-4F4E-9526-083D28E40370}"/>
            </a:ext>
          </a:extLst>
        </xdr:cNvPr>
        <xdr:cNvSpPr>
          <a:spLocks noChangeArrowheads="1"/>
        </xdr:cNvSpPr>
      </xdr:nvSpPr>
      <xdr:spPr bwMode="auto">
        <a:xfrm>
          <a:off x="8382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1" name="Rectangle 6">
          <a:extLst>
            <a:ext uri="{FF2B5EF4-FFF2-40B4-BE49-F238E27FC236}">
              <a16:creationId xmlns:a16="http://schemas.microsoft.com/office/drawing/2014/main" id="{FDD8F395-7F24-47B6-B51F-E39F3389B21A}"/>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2" name="Rectangle 7">
          <a:extLst>
            <a:ext uri="{FF2B5EF4-FFF2-40B4-BE49-F238E27FC236}">
              <a16:creationId xmlns:a16="http://schemas.microsoft.com/office/drawing/2014/main" id="{82A25990-A504-4F74-9284-0E09F6D4E736}"/>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3" name="Rectangle 8">
          <a:extLst>
            <a:ext uri="{FF2B5EF4-FFF2-40B4-BE49-F238E27FC236}">
              <a16:creationId xmlns:a16="http://schemas.microsoft.com/office/drawing/2014/main" id="{ECA11AE3-2C89-45A0-B1E8-2D45E63EBC9A}"/>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4" name="Rectangle 9">
          <a:extLst>
            <a:ext uri="{FF2B5EF4-FFF2-40B4-BE49-F238E27FC236}">
              <a16:creationId xmlns:a16="http://schemas.microsoft.com/office/drawing/2014/main" id="{5B0DD4F2-A77C-48D8-B179-7958E223EC2A}"/>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5" name="Rectangle 10">
          <a:extLst>
            <a:ext uri="{FF2B5EF4-FFF2-40B4-BE49-F238E27FC236}">
              <a16:creationId xmlns:a16="http://schemas.microsoft.com/office/drawing/2014/main" id="{7C25D99A-58B5-4AE5-9332-351FEEFB6E09}"/>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26" name="Rectangle 15">
          <a:extLst>
            <a:ext uri="{FF2B5EF4-FFF2-40B4-BE49-F238E27FC236}">
              <a16:creationId xmlns:a16="http://schemas.microsoft.com/office/drawing/2014/main" id="{A7475A9C-3EAA-40FF-92A2-C70849BFC099}"/>
            </a:ext>
          </a:extLst>
        </xdr:cNvPr>
        <xdr:cNvSpPr>
          <a:spLocks noChangeArrowheads="1"/>
        </xdr:cNvSpPr>
      </xdr:nvSpPr>
      <xdr:spPr bwMode="auto">
        <a:xfrm>
          <a:off x="8382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27" name="Rectangle 17">
          <a:extLst>
            <a:ext uri="{FF2B5EF4-FFF2-40B4-BE49-F238E27FC236}">
              <a16:creationId xmlns:a16="http://schemas.microsoft.com/office/drawing/2014/main" id="{4D037E11-55CE-4155-ADDB-FE2CB22B4ADB}"/>
            </a:ext>
          </a:extLst>
        </xdr:cNvPr>
        <xdr:cNvSpPr>
          <a:spLocks noChangeArrowheads="1"/>
        </xdr:cNvSpPr>
      </xdr:nvSpPr>
      <xdr:spPr bwMode="auto">
        <a:xfrm>
          <a:off x="4508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8" name="Rectangle 6">
          <a:extLst>
            <a:ext uri="{FF2B5EF4-FFF2-40B4-BE49-F238E27FC236}">
              <a16:creationId xmlns:a16="http://schemas.microsoft.com/office/drawing/2014/main" id="{09BACB3E-1099-4BC5-95E4-50753404D959}"/>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9" name="Rectangle 7">
          <a:extLst>
            <a:ext uri="{FF2B5EF4-FFF2-40B4-BE49-F238E27FC236}">
              <a16:creationId xmlns:a16="http://schemas.microsoft.com/office/drawing/2014/main" id="{FDB8A5C1-F15E-4066-A1D8-6BC8AF2608EB}"/>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0" name="Rectangle 8">
          <a:extLst>
            <a:ext uri="{FF2B5EF4-FFF2-40B4-BE49-F238E27FC236}">
              <a16:creationId xmlns:a16="http://schemas.microsoft.com/office/drawing/2014/main" id="{CB96F4CC-2866-4513-94A1-A468B1C980BA}"/>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1" name="Rectangle 9">
          <a:extLst>
            <a:ext uri="{FF2B5EF4-FFF2-40B4-BE49-F238E27FC236}">
              <a16:creationId xmlns:a16="http://schemas.microsoft.com/office/drawing/2014/main" id="{9FEE75A6-E6C7-43F5-8197-D0E8EB8F20C7}"/>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2" name="Rectangle 10">
          <a:extLst>
            <a:ext uri="{FF2B5EF4-FFF2-40B4-BE49-F238E27FC236}">
              <a16:creationId xmlns:a16="http://schemas.microsoft.com/office/drawing/2014/main" id="{E0FDA1FD-CC97-443D-822E-16D03A66196E}"/>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3" name="Rectangle 6">
          <a:extLst>
            <a:ext uri="{FF2B5EF4-FFF2-40B4-BE49-F238E27FC236}">
              <a16:creationId xmlns:a16="http://schemas.microsoft.com/office/drawing/2014/main" id="{CCDFB170-D84E-4013-9E0D-867C59BBA4AC}"/>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4" name="Rectangle 7">
          <a:extLst>
            <a:ext uri="{FF2B5EF4-FFF2-40B4-BE49-F238E27FC236}">
              <a16:creationId xmlns:a16="http://schemas.microsoft.com/office/drawing/2014/main" id="{EB9C4801-711A-41C7-B08C-473D706CFDEF}"/>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5" name="Rectangle 8">
          <a:extLst>
            <a:ext uri="{FF2B5EF4-FFF2-40B4-BE49-F238E27FC236}">
              <a16:creationId xmlns:a16="http://schemas.microsoft.com/office/drawing/2014/main" id="{80BF932E-3A77-405F-B8E5-08135B150E4B}"/>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6" name="Rectangle 9">
          <a:extLst>
            <a:ext uri="{FF2B5EF4-FFF2-40B4-BE49-F238E27FC236}">
              <a16:creationId xmlns:a16="http://schemas.microsoft.com/office/drawing/2014/main" id="{65B78C13-62D9-4EB7-A483-592A865A3047}"/>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7" name="Rectangle 10">
          <a:extLst>
            <a:ext uri="{FF2B5EF4-FFF2-40B4-BE49-F238E27FC236}">
              <a16:creationId xmlns:a16="http://schemas.microsoft.com/office/drawing/2014/main" id="{9FF399AA-8D73-4DF4-A1B7-8ADC195459E7}"/>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8" name="Rectangle 6">
          <a:extLst>
            <a:ext uri="{FF2B5EF4-FFF2-40B4-BE49-F238E27FC236}">
              <a16:creationId xmlns:a16="http://schemas.microsoft.com/office/drawing/2014/main" id="{C6C943F8-66E2-4F17-87C3-E25BD4515BA8}"/>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9" name="Rectangle 7">
          <a:extLst>
            <a:ext uri="{FF2B5EF4-FFF2-40B4-BE49-F238E27FC236}">
              <a16:creationId xmlns:a16="http://schemas.microsoft.com/office/drawing/2014/main" id="{48EAC176-7977-4BE7-A099-7A6580A06DE2}"/>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0" name="Rectangle 8">
          <a:extLst>
            <a:ext uri="{FF2B5EF4-FFF2-40B4-BE49-F238E27FC236}">
              <a16:creationId xmlns:a16="http://schemas.microsoft.com/office/drawing/2014/main" id="{4EB498D7-068C-4E47-8ABE-B8573029F450}"/>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1" name="Rectangle 9">
          <a:extLst>
            <a:ext uri="{FF2B5EF4-FFF2-40B4-BE49-F238E27FC236}">
              <a16:creationId xmlns:a16="http://schemas.microsoft.com/office/drawing/2014/main" id="{F6161AF5-FF0C-468A-8AF8-7FABB254F61D}"/>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2" name="Rectangle 10">
          <a:extLst>
            <a:ext uri="{FF2B5EF4-FFF2-40B4-BE49-F238E27FC236}">
              <a16:creationId xmlns:a16="http://schemas.microsoft.com/office/drawing/2014/main" id="{905F8262-ED15-4908-9D3B-593C05510169}"/>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43" name="Rectangle 15">
          <a:extLst>
            <a:ext uri="{FF2B5EF4-FFF2-40B4-BE49-F238E27FC236}">
              <a16:creationId xmlns:a16="http://schemas.microsoft.com/office/drawing/2014/main" id="{41339E31-043B-4E1F-9467-C942E18BD3CB}"/>
            </a:ext>
          </a:extLst>
        </xdr:cNvPr>
        <xdr:cNvSpPr>
          <a:spLocks noChangeArrowheads="1"/>
        </xdr:cNvSpPr>
      </xdr:nvSpPr>
      <xdr:spPr bwMode="auto">
        <a:xfrm>
          <a:off x="8382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4" name="Rectangle 6">
          <a:extLst>
            <a:ext uri="{FF2B5EF4-FFF2-40B4-BE49-F238E27FC236}">
              <a16:creationId xmlns:a16="http://schemas.microsoft.com/office/drawing/2014/main" id="{DC3A7687-E34C-43A5-9788-72BE653FF558}"/>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5" name="Rectangle 7">
          <a:extLst>
            <a:ext uri="{FF2B5EF4-FFF2-40B4-BE49-F238E27FC236}">
              <a16:creationId xmlns:a16="http://schemas.microsoft.com/office/drawing/2014/main" id="{49C8097D-A629-4FA2-9989-6D5F1EC6ED4A}"/>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6" name="Rectangle 8">
          <a:extLst>
            <a:ext uri="{FF2B5EF4-FFF2-40B4-BE49-F238E27FC236}">
              <a16:creationId xmlns:a16="http://schemas.microsoft.com/office/drawing/2014/main" id="{2A80734C-0BA7-411F-BFE1-EFDE8A2CE975}"/>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7" name="Rectangle 9">
          <a:extLst>
            <a:ext uri="{FF2B5EF4-FFF2-40B4-BE49-F238E27FC236}">
              <a16:creationId xmlns:a16="http://schemas.microsoft.com/office/drawing/2014/main" id="{449B4487-3DC4-44B0-B252-FCE95653D009}"/>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8" name="Rectangle 10">
          <a:extLst>
            <a:ext uri="{FF2B5EF4-FFF2-40B4-BE49-F238E27FC236}">
              <a16:creationId xmlns:a16="http://schemas.microsoft.com/office/drawing/2014/main" id="{C44B0EEC-564F-4970-82FC-FECD6212F2E1}"/>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49" name="Rectangle 15">
          <a:extLst>
            <a:ext uri="{FF2B5EF4-FFF2-40B4-BE49-F238E27FC236}">
              <a16:creationId xmlns:a16="http://schemas.microsoft.com/office/drawing/2014/main" id="{35B3B5E8-A094-4E4D-8A5E-611A46D6DEB5}"/>
            </a:ext>
          </a:extLst>
        </xdr:cNvPr>
        <xdr:cNvSpPr>
          <a:spLocks noChangeArrowheads="1"/>
        </xdr:cNvSpPr>
      </xdr:nvSpPr>
      <xdr:spPr bwMode="auto">
        <a:xfrm>
          <a:off x="8382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50" name="Rectangle 17">
          <a:extLst>
            <a:ext uri="{FF2B5EF4-FFF2-40B4-BE49-F238E27FC236}">
              <a16:creationId xmlns:a16="http://schemas.microsoft.com/office/drawing/2014/main" id="{D6B07F1F-F7DB-485E-8E9E-4D63AD600099}"/>
            </a:ext>
          </a:extLst>
        </xdr:cNvPr>
        <xdr:cNvSpPr>
          <a:spLocks noChangeArrowheads="1"/>
        </xdr:cNvSpPr>
      </xdr:nvSpPr>
      <xdr:spPr bwMode="auto">
        <a:xfrm>
          <a:off x="4508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1" name="Rectangle 6">
          <a:extLst>
            <a:ext uri="{FF2B5EF4-FFF2-40B4-BE49-F238E27FC236}">
              <a16:creationId xmlns:a16="http://schemas.microsoft.com/office/drawing/2014/main" id="{38B130BE-FEC2-4A05-8D0E-AD906E76752E}"/>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2" name="Rectangle 7">
          <a:extLst>
            <a:ext uri="{FF2B5EF4-FFF2-40B4-BE49-F238E27FC236}">
              <a16:creationId xmlns:a16="http://schemas.microsoft.com/office/drawing/2014/main" id="{5C11C955-8AB4-4991-BC19-68A96FFC9DCF}"/>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3" name="Rectangle 8">
          <a:extLst>
            <a:ext uri="{FF2B5EF4-FFF2-40B4-BE49-F238E27FC236}">
              <a16:creationId xmlns:a16="http://schemas.microsoft.com/office/drawing/2014/main" id="{E8ED5D0C-FCE1-4CB8-AE33-CEFBF20FAF9B}"/>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4" name="Rectangle 9">
          <a:extLst>
            <a:ext uri="{FF2B5EF4-FFF2-40B4-BE49-F238E27FC236}">
              <a16:creationId xmlns:a16="http://schemas.microsoft.com/office/drawing/2014/main" id="{0244518F-D057-4AF9-96A1-89D890344A1D}"/>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5" name="Rectangle 10">
          <a:extLst>
            <a:ext uri="{FF2B5EF4-FFF2-40B4-BE49-F238E27FC236}">
              <a16:creationId xmlns:a16="http://schemas.microsoft.com/office/drawing/2014/main" id="{A50EF277-806E-4A9B-8B69-A402C6EA853C}"/>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56" name="Rectangle 15">
          <a:extLst>
            <a:ext uri="{FF2B5EF4-FFF2-40B4-BE49-F238E27FC236}">
              <a16:creationId xmlns:a16="http://schemas.microsoft.com/office/drawing/2014/main" id="{62A192A2-2D76-4ECA-86E6-3F6B5FD7864E}"/>
            </a:ext>
          </a:extLst>
        </xdr:cNvPr>
        <xdr:cNvSpPr>
          <a:spLocks noChangeArrowheads="1"/>
        </xdr:cNvSpPr>
      </xdr:nvSpPr>
      <xdr:spPr bwMode="auto">
        <a:xfrm>
          <a:off x="8382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7" name="Rectangle 6">
          <a:extLst>
            <a:ext uri="{FF2B5EF4-FFF2-40B4-BE49-F238E27FC236}">
              <a16:creationId xmlns:a16="http://schemas.microsoft.com/office/drawing/2014/main" id="{6D31CA03-CDC6-46DA-A57A-895BA59D3209}"/>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8" name="Rectangle 7">
          <a:extLst>
            <a:ext uri="{FF2B5EF4-FFF2-40B4-BE49-F238E27FC236}">
              <a16:creationId xmlns:a16="http://schemas.microsoft.com/office/drawing/2014/main" id="{49960BBB-F1E5-465A-A483-2D04030A2786}"/>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9" name="Rectangle 8">
          <a:extLst>
            <a:ext uri="{FF2B5EF4-FFF2-40B4-BE49-F238E27FC236}">
              <a16:creationId xmlns:a16="http://schemas.microsoft.com/office/drawing/2014/main" id="{360612D6-D73F-4109-ADCB-BD80D6CD7C58}"/>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0" name="Rectangle 9">
          <a:extLst>
            <a:ext uri="{FF2B5EF4-FFF2-40B4-BE49-F238E27FC236}">
              <a16:creationId xmlns:a16="http://schemas.microsoft.com/office/drawing/2014/main" id="{8E16E348-B59B-4A55-9720-D4456F701C8B}"/>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1" name="Rectangle 10">
          <a:extLst>
            <a:ext uri="{FF2B5EF4-FFF2-40B4-BE49-F238E27FC236}">
              <a16:creationId xmlns:a16="http://schemas.microsoft.com/office/drawing/2014/main" id="{34ACF735-1158-40A0-8939-1CC11465B093}"/>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62" name="Rectangle 15">
          <a:extLst>
            <a:ext uri="{FF2B5EF4-FFF2-40B4-BE49-F238E27FC236}">
              <a16:creationId xmlns:a16="http://schemas.microsoft.com/office/drawing/2014/main" id="{9DA9E02F-0A1B-4FAA-9054-668144974AB3}"/>
            </a:ext>
          </a:extLst>
        </xdr:cNvPr>
        <xdr:cNvSpPr>
          <a:spLocks noChangeArrowheads="1"/>
        </xdr:cNvSpPr>
      </xdr:nvSpPr>
      <xdr:spPr bwMode="auto">
        <a:xfrm>
          <a:off x="8382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63" name="Rectangle 17">
          <a:extLst>
            <a:ext uri="{FF2B5EF4-FFF2-40B4-BE49-F238E27FC236}">
              <a16:creationId xmlns:a16="http://schemas.microsoft.com/office/drawing/2014/main" id="{13DA6816-7B0B-484F-BAD4-E432C261053C}"/>
            </a:ext>
          </a:extLst>
        </xdr:cNvPr>
        <xdr:cNvSpPr>
          <a:spLocks noChangeArrowheads="1"/>
        </xdr:cNvSpPr>
      </xdr:nvSpPr>
      <xdr:spPr bwMode="auto">
        <a:xfrm>
          <a:off x="4508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4" name="Rectangle 6">
          <a:extLst>
            <a:ext uri="{FF2B5EF4-FFF2-40B4-BE49-F238E27FC236}">
              <a16:creationId xmlns:a16="http://schemas.microsoft.com/office/drawing/2014/main" id="{D4FE0CC5-58A0-4D00-A90F-37E9822596AC}"/>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5" name="Rectangle 7">
          <a:extLst>
            <a:ext uri="{FF2B5EF4-FFF2-40B4-BE49-F238E27FC236}">
              <a16:creationId xmlns:a16="http://schemas.microsoft.com/office/drawing/2014/main" id="{C1AFFD25-948F-4E95-80C8-1E190611D071}"/>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6" name="Rectangle 8">
          <a:extLst>
            <a:ext uri="{FF2B5EF4-FFF2-40B4-BE49-F238E27FC236}">
              <a16:creationId xmlns:a16="http://schemas.microsoft.com/office/drawing/2014/main" id="{E5222B84-D754-4127-81F9-96C9008ADA99}"/>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7" name="Rectangle 9">
          <a:extLst>
            <a:ext uri="{FF2B5EF4-FFF2-40B4-BE49-F238E27FC236}">
              <a16:creationId xmlns:a16="http://schemas.microsoft.com/office/drawing/2014/main" id="{250EAC75-0D16-4ADB-8911-748C11D1F6E7}"/>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8" name="Rectangle 10">
          <a:extLst>
            <a:ext uri="{FF2B5EF4-FFF2-40B4-BE49-F238E27FC236}">
              <a16:creationId xmlns:a16="http://schemas.microsoft.com/office/drawing/2014/main" id="{D82AF8C9-5C30-4BEF-9B98-79A68574BCFA}"/>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9" name="Rectangle 6">
          <a:extLst>
            <a:ext uri="{FF2B5EF4-FFF2-40B4-BE49-F238E27FC236}">
              <a16:creationId xmlns:a16="http://schemas.microsoft.com/office/drawing/2014/main" id="{56445DFB-110F-42AF-AF4F-DE2FD4FB9F2A}"/>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0" name="Rectangle 7">
          <a:extLst>
            <a:ext uri="{FF2B5EF4-FFF2-40B4-BE49-F238E27FC236}">
              <a16:creationId xmlns:a16="http://schemas.microsoft.com/office/drawing/2014/main" id="{29B7BE7B-A37E-45D3-91F9-BAEC571F9B6F}"/>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1" name="Rectangle 8">
          <a:extLst>
            <a:ext uri="{FF2B5EF4-FFF2-40B4-BE49-F238E27FC236}">
              <a16:creationId xmlns:a16="http://schemas.microsoft.com/office/drawing/2014/main" id="{311CA4E4-B691-480B-AAC1-D37A978123BF}"/>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2" name="Rectangle 9">
          <a:extLst>
            <a:ext uri="{FF2B5EF4-FFF2-40B4-BE49-F238E27FC236}">
              <a16:creationId xmlns:a16="http://schemas.microsoft.com/office/drawing/2014/main" id="{B3F0F2E8-CB91-42CD-BFA5-63CB9DD4EE8C}"/>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3" name="Rectangle 10">
          <a:extLst>
            <a:ext uri="{FF2B5EF4-FFF2-40B4-BE49-F238E27FC236}">
              <a16:creationId xmlns:a16="http://schemas.microsoft.com/office/drawing/2014/main" id="{DE22C031-4A3E-439D-80AE-10304798DC7E}"/>
            </a:ext>
          </a:extLst>
        </xdr:cNvPr>
        <xdr:cNvSpPr>
          <a:spLocks noChangeArrowheads="1"/>
        </xdr:cNvSpPr>
      </xdr:nvSpPr>
      <xdr:spPr bwMode="auto">
        <a:xfrm>
          <a:off x="1158240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4" name="Rectangle 6">
          <a:extLst>
            <a:ext uri="{FF2B5EF4-FFF2-40B4-BE49-F238E27FC236}">
              <a16:creationId xmlns:a16="http://schemas.microsoft.com/office/drawing/2014/main" id="{1ED7AA43-477E-489E-9E3E-92EDDC12BD70}"/>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5" name="Rectangle 7">
          <a:extLst>
            <a:ext uri="{FF2B5EF4-FFF2-40B4-BE49-F238E27FC236}">
              <a16:creationId xmlns:a16="http://schemas.microsoft.com/office/drawing/2014/main" id="{EDC5B0C2-43CE-4114-A730-4A64476301C2}"/>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6" name="Rectangle 8">
          <a:extLst>
            <a:ext uri="{FF2B5EF4-FFF2-40B4-BE49-F238E27FC236}">
              <a16:creationId xmlns:a16="http://schemas.microsoft.com/office/drawing/2014/main" id="{16E804BE-5735-4014-912F-739D4188F5AC}"/>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7" name="Rectangle 9">
          <a:extLst>
            <a:ext uri="{FF2B5EF4-FFF2-40B4-BE49-F238E27FC236}">
              <a16:creationId xmlns:a16="http://schemas.microsoft.com/office/drawing/2014/main" id="{D2BAF51E-29DA-48D6-9BA9-B4004048FAF6}"/>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8" name="Rectangle 10">
          <a:extLst>
            <a:ext uri="{FF2B5EF4-FFF2-40B4-BE49-F238E27FC236}">
              <a16:creationId xmlns:a16="http://schemas.microsoft.com/office/drawing/2014/main" id="{7A363B0A-C397-4F9F-955C-906A4C26EB7E}"/>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9" name="Rectangle 6">
          <a:extLst>
            <a:ext uri="{FF2B5EF4-FFF2-40B4-BE49-F238E27FC236}">
              <a16:creationId xmlns:a16="http://schemas.microsoft.com/office/drawing/2014/main" id="{C583703A-02F7-4D3E-AFFF-5321D3847CDB}"/>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0" name="Rectangle 7">
          <a:extLst>
            <a:ext uri="{FF2B5EF4-FFF2-40B4-BE49-F238E27FC236}">
              <a16:creationId xmlns:a16="http://schemas.microsoft.com/office/drawing/2014/main" id="{ED0E1C6D-2F5F-446D-80CB-606EA39ACAE3}"/>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1" name="Rectangle 8">
          <a:extLst>
            <a:ext uri="{FF2B5EF4-FFF2-40B4-BE49-F238E27FC236}">
              <a16:creationId xmlns:a16="http://schemas.microsoft.com/office/drawing/2014/main" id="{A2BB3886-A262-44D6-9881-B6FB1598991E}"/>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2" name="Rectangle 9">
          <a:extLst>
            <a:ext uri="{FF2B5EF4-FFF2-40B4-BE49-F238E27FC236}">
              <a16:creationId xmlns:a16="http://schemas.microsoft.com/office/drawing/2014/main" id="{5CBEC04E-E2FD-48C6-9427-DE013D9E8BD9}"/>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3" name="Rectangle 10">
          <a:extLst>
            <a:ext uri="{FF2B5EF4-FFF2-40B4-BE49-F238E27FC236}">
              <a16:creationId xmlns:a16="http://schemas.microsoft.com/office/drawing/2014/main" id="{B357E8B9-3B71-44A5-A7A8-53AB6958E40A}"/>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4" name="Rectangle 6">
          <a:extLst>
            <a:ext uri="{FF2B5EF4-FFF2-40B4-BE49-F238E27FC236}">
              <a16:creationId xmlns:a16="http://schemas.microsoft.com/office/drawing/2014/main" id="{348B9D62-05BF-4084-9602-C4641F626B17}"/>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5" name="Rectangle 7">
          <a:extLst>
            <a:ext uri="{FF2B5EF4-FFF2-40B4-BE49-F238E27FC236}">
              <a16:creationId xmlns:a16="http://schemas.microsoft.com/office/drawing/2014/main" id="{5E827291-6632-4E36-97CD-79F902E171AB}"/>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6" name="Rectangle 8">
          <a:extLst>
            <a:ext uri="{FF2B5EF4-FFF2-40B4-BE49-F238E27FC236}">
              <a16:creationId xmlns:a16="http://schemas.microsoft.com/office/drawing/2014/main" id="{E805525B-6B75-4A30-9221-32FE6F6AA45B}"/>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7" name="Rectangle 9">
          <a:extLst>
            <a:ext uri="{FF2B5EF4-FFF2-40B4-BE49-F238E27FC236}">
              <a16:creationId xmlns:a16="http://schemas.microsoft.com/office/drawing/2014/main" id="{3BAA2D47-2EF8-42C4-A0B2-8A414CDD8E35}"/>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8" name="Rectangle 10">
          <a:extLst>
            <a:ext uri="{FF2B5EF4-FFF2-40B4-BE49-F238E27FC236}">
              <a16:creationId xmlns:a16="http://schemas.microsoft.com/office/drawing/2014/main" id="{C8AC186A-E3F9-4788-8217-94FFA97E3E5E}"/>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9" name="Rectangle 6">
          <a:extLst>
            <a:ext uri="{FF2B5EF4-FFF2-40B4-BE49-F238E27FC236}">
              <a16:creationId xmlns:a16="http://schemas.microsoft.com/office/drawing/2014/main" id="{B1F93E6C-D3D2-475D-895D-7A0AA8B8ED66}"/>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0" name="Rectangle 7">
          <a:extLst>
            <a:ext uri="{FF2B5EF4-FFF2-40B4-BE49-F238E27FC236}">
              <a16:creationId xmlns:a16="http://schemas.microsoft.com/office/drawing/2014/main" id="{72EDEFE6-F623-4BFA-B52E-76841DEEB46A}"/>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1" name="Rectangle 8">
          <a:extLst>
            <a:ext uri="{FF2B5EF4-FFF2-40B4-BE49-F238E27FC236}">
              <a16:creationId xmlns:a16="http://schemas.microsoft.com/office/drawing/2014/main" id="{F51CA151-910E-4C25-BAAC-DC4380C35143}"/>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2" name="Rectangle 9">
          <a:extLst>
            <a:ext uri="{FF2B5EF4-FFF2-40B4-BE49-F238E27FC236}">
              <a16:creationId xmlns:a16="http://schemas.microsoft.com/office/drawing/2014/main" id="{AB008EED-BE72-46A2-8399-A506E1CAD742}"/>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3" name="Rectangle 10">
          <a:extLst>
            <a:ext uri="{FF2B5EF4-FFF2-40B4-BE49-F238E27FC236}">
              <a16:creationId xmlns:a16="http://schemas.microsoft.com/office/drawing/2014/main" id="{5F7F35C5-DD74-4660-964E-CBCA073F13F3}"/>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4" name="Rectangle 6">
          <a:extLst>
            <a:ext uri="{FF2B5EF4-FFF2-40B4-BE49-F238E27FC236}">
              <a16:creationId xmlns:a16="http://schemas.microsoft.com/office/drawing/2014/main" id="{0044779F-F46D-4A32-A85D-7E90B85E8FDF}"/>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5" name="Rectangle 7">
          <a:extLst>
            <a:ext uri="{FF2B5EF4-FFF2-40B4-BE49-F238E27FC236}">
              <a16:creationId xmlns:a16="http://schemas.microsoft.com/office/drawing/2014/main" id="{03849A2E-B37D-495A-B994-4A8CC9AA5F5B}"/>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6" name="Rectangle 8">
          <a:extLst>
            <a:ext uri="{FF2B5EF4-FFF2-40B4-BE49-F238E27FC236}">
              <a16:creationId xmlns:a16="http://schemas.microsoft.com/office/drawing/2014/main" id="{BCAB6CB4-B03F-4C90-91F8-1B5D6767585D}"/>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7" name="Rectangle 9">
          <a:extLst>
            <a:ext uri="{FF2B5EF4-FFF2-40B4-BE49-F238E27FC236}">
              <a16:creationId xmlns:a16="http://schemas.microsoft.com/office/drawing/2014/main" id="{6D4CF696-06C0-4CFC-A4D0-706AB8429428}"/>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8" name="Rectangle 10">
          <a:extLst>
            <a:ext uri="{FF2B5EF4-FFF2-40B4-BE49-F238E27FC236}">
              <a16:creationId xmlns:a16="http://schemas.microsoft.com/office/drawing/2014/main" id="{70D86BC0-45B3-4A93-B56F-06BDAA7D51AF}"/>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9" name="Rectangle 6">
          <a:extLst>
            <a:ext uri="{FF2B5EF4-FFF2-40B4-BE49-F238E27FC236}">
              <a16:creationId xmlns:a16="http://schemas.microsoft.com/office/drawing/2014/main" id="{D1159082-0C0C-4C6D-807E-3FD38F926D33}"/>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0" name="Rectangle 7">
          <a:extLst>
            <a:ext uri="{FF2B5EF4-FFF2-40B4-BE49-F238E27FC236}">
              <a16:creationId xmlns:a16="http://schemas.microsoft.com/office/drawing/2014/main" id="{C3BC24D4-B420-40C8-BEB3-200188563B63}"/>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1" name="Rectangle 8">
          <a:extLst>
            <a:ext uri="{FF2B5EF4-FFF2-40B4-BE49-F238E27FC236}">
              <a16:creationId xmlns:a16="http://schemas.microsoft.com/office/drawing/2014/main" id="{3240A18D-6E51-449F-9966-FF6B05115169}"/>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2" name="Rectangle 9">
          <a:extLst>
            <a:ext uri="{FF2B5EF4-FFF2-40B4-BE49-F238E27FC236}">
              <a16:creationId xmlns:a16="http://schemas.microsoft.com/office/drawing/2014/main" id="{544CF587-086F-47EA-9DE4-E8D72D4D7E44}"/>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3" name="Rectangle 10">
          <a:extLst>
            <a:ext uri="{FF2B5EF4-FFF2-40B4-BE49-F238E27FC236}">
              <a16:creationId xmlns:a16="http://schemas.microsoft.com/office/drawing/2014/main" id="{63C93509-9492-465F-89ED-7A813A87F5CC}"/>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4" name="Rectangle 6">
          <a:extLst>
            <a:ext uri="{FF2B5EF4-FFF2-40B4-BE49-F238E27FC236}">
              <a16:creationId xmlns:a16="http://schemas.microsoft.com/office/drawing/2014/main" id="{917F7724-9B27-478D-971C-E51B8786CC82}"/>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5" name="Rectangle 7">
          <a:extLst>
            <a:ext uri="{FF2B5EF4-FFF2-40B4-BE49-F238E27FC236}">
              <a16:creationId xmlns:a16="http://schemas.microsoft.com/office/drawing/2014/main" id="{DE367312-6E00-4B05-A48E-6368025BE7B3}"/>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6" name="Rectangle 8">
          <a:extLst>
            <a:ext uri="{FF2B5EF4-FFF2-40B4-BE49-F238E27FC236}">
              <a16:creationId xmlns:a16="http://schemas.microsoft.com/office/drawing/2014/main" id="{7BAB402B-2B06-4C11-8077-AF114DD20B98}"/>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7" name="Rectangle 9">
          <a:extLst>
            <a:ext uri="{FF2B5EF4-FFF2-40B4-BE49-F238E27FC236}">
              <a16:creationId xmlns:a16="http://schemas.microsoft.com/office/drawing/2014/main" id="{B44E0A6B-0D39-45F7-A534-95C5D713C8E0}"/>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8" name="Rectangle 10">
          <a:extLst>
            <a:ext uri="{FF2B5EF4-FFF2-40B4-BE49-F238E27FC236}">
              <a16:creationId xmlns:a16="http://schemas.microsoft.com/office/drawing/2014/main" id="{DD4A668B-F138-4217-A7CD-DE32C83F105E}"/>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9" name="Rectangle 6">
          <a:extLst>
            <a:ext uri="{FF2B5EF4-FFF2-40B4-BE49-F238E27FC236}">
              <a16:creationId xmlns:a16="http://schemas.microsoft.com/office/drawing/2014/main" id="{F596573E-2B27-4527-A211-3E625EC67F15}"/>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0" name="Rectangle 7">
          <a:extLst>
            <a:ext uri="{FF2B5EF4-FFF2-40B4-BE49-F238E27FC236}">
              <a16:creationId xmlns:a16="http://schemas.microsoft.com/office/drawing/2014/main" id="{BF062DE0-3CEB-4ED8-A037-8679DD2C98F9}"/>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1" name="Rectangle 8">
          <a:extLst>
            <a:ext uri="{FF2B5EF4-FFF2-40B4-BE49-F238E27FC236}">
              <a16:creationId xmlns:a16="http://schemas.microsoft.com/office/drawing/2014/main" id="{E8EAAE30-B73F-415B-8EB2-0ECB0960DC13}"/>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2" name="Rectangle 9">
          <a:extLst>
            <a:ext uri="{FF2B5EF4-FFF2-40B4-BE49-F238E27FC236}">
              <a16:creationId xmlns:a16="http://schemas.microsoft.com/office/drawing/2014/main" id="{CD013957-5304-4048-A397-CA1288C09010}"/>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3" name="Rectangle 10">
          <a:extLst>
            <a:ext uri="{FF2B5EF4-FFF2-40B4-BE49-F238E27FC236}">
              <a16:creationId xmlns:a16="http://schemas.microsoft.com/office/drawing/2014/main" id="{E35A0424-11C9-4FF7-9339-DB3DD1D459F7}"/>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4" name="Rectangle 6">
          <a:extLst>
            <a:ext uri="{FF2B5EF4-FFF2-40B4-BE49-F238E27FC236}">
              <a16:creationId xmlns:a16="http://schemas.microsoft.com/office/drawing/2014/main" id="{E3C57DFE-0D2F-41CD-A35E-53E55C214E91}"/>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5" name="Rectangle 7">
          <a:extLst>
            <a:ext uri="{FF2B5EF4-FFF2-40B4-BE49-F238E27FC236}">
              <a16:creationId xmlns:a16="http://schemas.microsoft.com/office/drawing/2014/main" id="{1E1D5832-75EB-4ACC-9BFE-48009B8D6591}"/>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6" name="Rectangle 8">
          <a:extLst>
            <a:ext uri="{FF2B5EF4-FFF2-40B4-BE49-F238E27FC236}">
              <a16:creationId xmlns:a16="http://schemas.microsoft.com/office/drawing/2014/main" id="{62D7FA8C-778E-4CAD-82D6-4A978D6F01A1}"/>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7" name="Rectangle 9">
          <a:extLst>
            <a:ext uri="{FF2B5EF4-FFF2-40B4-BE49-F238E27FC236}">
              <a16:creationId xmlns:a16="http://schemas.microsoft.com/office/drawing/2014/main" id="{9642B612-1E30-46A7-A4DC-DFEB12161895}"/>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8" name="Rectangle 10">
          <a:extLst>
            <a:ext uri="{FF2B5EF4-FFF2-40B4-BE49-F238E27FC236}">
              <a16:creationId xmlns:a16="http://schemas.microsoft.com/office/drawing/2014/main" id="{43DEE2B0-45E5-475F-A076-84D2C2FF50B9}"/>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9" name="Rectangle 6">
          <a:extLst>
            <a:ext uri="{FF2B5EF4-FFF2-40B4-BE49-F238E27FC236}">
              <a16:creationId xmlns:a16="http://schemas.microsoft.com/office/drawing/2014/main" id="{B304F4C9-7222-4562-8879-3A2139C25DCA}"/>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0" name="Rectangle 7">
          <a:extLst>
            <a:ext uri="{FF2B5EF4-FFF2-40B4-BE49-F238E27FC236}">
              <a16:creationId xmlns:a16="http://schemas.microsoft.com/office/drawing/2014/main" id="{1CD52CA0-07A6-4800-B41A-8642910E126C}"/>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1" name="Rectangle 8">
          <a:extLst>
            <a:ext uri="{FF2B5EF4-FFF2-40B4-BE49-F238E27FC236}">
              <a16:creationId xmlns:a16="http://schemas.microsoft.com/office/drawing/2014/main" id="{E841D905-B12A-440F-A946-F69D7039B216}"/>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2" name="Rectangle 9">
          <a:extLst>
            <a:ext uri="{FF2B5EF4-FFF2-40B4-BE49-F238E27FC236}">
              <a16:creationId xmlns:a16="http://schemas.microsoft.com/office/drawing/2014/main" id="{7020462E-2E77-4BFC-8D27-08A367E2036F}"/>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3" name="Rectangle 10">
          <a:extLst>
            <a:ext uri="{FF2B5EF4-FFF2-40B4-BE49-F238E27FC236}">
              <a16:creationId xmlns:a16="http://schemas.microsoft.com/office/drawing/2014/main" id="{B2C055E5-06FD-48A8-8812-CDF000943B3E}"/>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4" name="Rectangle 6">
          <a:extLst>
            <a:ext uri="{FF2B5EF4-FFF2-40B4-BE49-F238E27FC236}">
              <a16:creationId xmlns:a16="http://schemas.microsoft.com/office/drawing/2014/main" id="{C22E15BB-A107-49E0-87CC-41071E602EFE}"/>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5" name="Rectangle 7">
          <a:extLst>
            <a:ext uri="{FF2B5EF4-FFF2-40B4-BE49-F238E27FC236}">
              <a16:creationId xmlns:a16="http://schemas.microsoft.com/office/drawing/2014/main" id="{4BF1A4D7-2886-410F-A558-E069F08D2A9E}"/>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6" name="Rectangle 8">
          <a:extLst>
            <a:ext uri="{FF2B5EF4-FFF2-40B4-BE49-F238E27FC236}">
              <a16:creationId xmlns:a16="http://schemas.microsoft.com/office/drawing/2014/main" id="{3F59CBEC-83FB-416D-9F07-76CD590DDAC9}"/>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7" name="Rectangle 9">
          <a:extLst>
            <a:ext uri="{FF2B5EF4-FFF2-40B4-BE49-F238E27FC236}">
              <a16:creationId xmlns:a16="http://schemas.microsoft.com/office/drawing/2014/main" id="{C3949912-6060-41E0-B86B-A3A91E71A7D1}"/>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8" name="Rectangle 10">
          <a:extLst>
            <a:ext uri="{FF2B5EF4-FFF2-40B4-BE49-F238E27FC236}">
              <a16:creationId xmlns:a16="http://schemas.microsoft.com/office/drawing/2014/main" id="{F314322C-5A42-4F7C-9B13-76638DF5E0D1}"/>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9" name="Rectangle 6">
          <a:extLst>
            <a:ext uri="{FF2B5EF4-FFF2-40B4-BE49-F238E27FC236}">
              <a16:creationId xmlns:a16="http://schemas.microsoft.com/office/drawing/2014/main" id="{46776DFE-6EF0-4DA7-AB2B-A645299973A8}"/>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0" name="Rectangle 7">
          <a:extLst>
            <a:ext uri="{FF2B5EF4-FFF2-40B4-BE49-F238E27FC236}">
              <a16:creationId xmlns:a16="http://schemas.microsoft.com/office/drawing/2014/main" id="{3EC491E4-8DAB-4E1B-9650-DE8E4B27959B}"/>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1" name="Rectangle 8">
          <a:extLst>
            <a:ext uri="{FF2B5EF4-FFF2-40B4-BE49-F238E27FC236}">
              <a16:creationId xmlns:a16="http://schemas.microsoft.com/office/drawing/2014/main" id="{E6FB8FC1-7521-4A82-8830-9CC48D1B9E55}"/>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2" name="Rectangle 9">
          <a:extLst>
            <a:ext uri="{FF2B5EF4-FFF2-40B4-BE49-F238E27FC236}">
              <a16:creationId xmlns:a16="http://schemas.microsoft.com/office/drawing/2014/main" id="{D69EAB1B-BE8F-41EE-99C8-6D6F8989FF74}"/>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3" name="Rectangle 10">
          <a:extLst>
            <a:ext uri="{FF2B5EF4-FFF2-40B4-BE49-F238E27FC236}">
              <a16:creationId xmlns:a16="http://schemas.microsoft.com/office/drawing/2014/main" id="{71BE8529-DD83-44E2-B9F8-91465F49C73F}"/>
            </a:ext>
          </a:extLst>
        </xdr:cNvPr>
        <xdr:cNvSpPr>
          <a:spLocks noChangeArrowheads="1"/>
        </xdr:cNvSpPr>
      </xdr:nvSpPr>
      <xdr:spPr bwMode="auto">
        <a:xfrm>
          <a:off x="13163550" y="266890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125825</xdr:colOff>
      <xdr:row>0</xdr:row>
      <xdr:rowOff>19992</xdr:rowOff>
    </xdr:from>
    <xdr:to>
      <xdr:col>1</xdr:col>
      <xdr:colOff>1253847</xdr:colOff>
      <xdr:row>3</xdr:row>
      <xdr:rowOff>70556</xdr:rowOff>
    </xdr:to>
    <xdr:pic>
      <xdr:nvPicPr>
        <xdr:cNvPr id="134" name="Imagen 1">
          <a:extLst>
            <a:ext uri="{FF2B5EF4-FFF2-40B4-BE49-F238E27FC236}">
              <a16:creationId xmlns:a16="http://schemas.microsoft.com/office/drawing/2014/main" id="{3B9BA2BF-61B2-45F8-A12F-DA7E6532A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291" t="6441"/>
        <a:stretch>
          <a:fillRect/>
        </a:stretch>
      </xdr:blipFill>
      <xdr:spPr bwMode="auto">
        <a:xfrm>
          <a:off x="125825" y="19992"/>
          <a:ext cx="1661422" cy="822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8</xdr:col>
      <xdr:colOff>0</xdr:colOff>
      <xdr:row>13</xdr:row>
      <xdr:rowOff>0</xdr:rowOff>
    </xdr:from>
    <xdr:ext cx="32060" cy="132665"/>
    <xdr:sp macro="" textlink="">
      <xdr:nvSpPr>
        <xdr:cNvPr id="2" name="Rectangle 6">
          <a:extLst>
            <a:ext uri="{FF2B5EF4-FFF2-40B4-BE49-F238E27FC236}">
              <a16:creationId xmlns:a16="http://schemas.microsoft.com/office/drawing/2014/main" id="{B7C612B2-F95F-41D0-9CFE-F938AE12D676}"/>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 name="Rectangle 7">
          <a:extLst>
            <a:ext uri="{FF2B5EF4-FFF2-40B4-BE49-F238E27FC236}">
              <a16:creationId xmlns:a16="http://schemas.microsoft.com/office/drawing/2014/main" id="{04ED49BD-537E-4FD1-9781-55D2F14A968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4" name="Rectangle 8">
          <a:extLst>
            <a:ext uri="{FF2B5EF4-FFF2-40B4-BE49-F238E27FC236}">
              <a16:creationId xmlns:a16="http://schemas.microsoft.com/office/drawing/2014/main" id="{91FEFE1C-68C3-448F-9AB8-0BB6018CDA6B}"/>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5" name="Rectangle 9">
          <a:extLst>
            <a:ext uri="{FF2B5EF4-FFF2-40B4-BE49-F238E27FC236}">
              <a16:creationId xmlns:a16="http://schemas.microsoft.com/office/drawing/2014/main" id="{FCDD9344-20CB-4A05-8DAD-E34CA4F71B0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6" name="Rectangle 10">
          <a:extLst>
            <a:ext uri="{FF2B5EF4-FFF2-40B4-BE49-F238E27FC236}">
              <a16:creationId xmlns:a16="http://schemas.microsoft.com/office/drawing/2014/main" id="{E73D0306-55EC-43DE-88AB-91684C6DA85E}"/>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13</xdr:row>
      <xdr:rowOff>0</xdr:rowOff>
    </xdr:from>
    <xdr:ext cx="32060" cy="132665"/>
    <xdr:sp macro="" textlink="">
      <xdr:nvSpPr>
        <xdr:cNvPr id="7" name="Rectangle 15">
          <a:extLst>
            <a:ext uri="{FF2B5EF4-FFF2-40B4-BE49-F238E27FC236}">
              <a16:creationId xmlns:a16="http://schemas.microsoft.com/office/drawing/2014/main" id="{15122679-0A87-48B5-9E5A-705F925E0442}"/>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8" name="Rectangle 6">
          <a:extLst>
            <a:ext uri="{FF2B5EF4-FFF2-40B4-BE49-F238E27FC236}">
              <a16:creationId xmlns:a16="http://schemas.microsoft.com/office/drawing/2014/main" id="{608CBCA2-278B-4F66-87EE-8018C6A5006B}"/>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9" name="Rectangle 7">
          <a:extLst>
            <a:ext uri="{FF2B5EF4-FFF2-40B4-BE49-F238E27FC236}">
              <a16:creationId xmlns:a16="http://schemas.microsoft.com/office/drawing/2014/main" id="{BA389C9E-813D-4D0D-9D37-BF8270FBFD11}"/>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10" name="Rectangle 8">
          <a:extLst>
            <a:ext uri="{FF2B5EF4-FFF2-40B4-BE49-F238E27FC236}">
              <a16:creationId xmlns:a16="http://schemas.microsoft.com/office/drawing/2014/main" id="{E7F81AD3-497C-40A2-8359-D7DA6AE993A2}"/>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11" name="Rectangle 9">
          <a:extLst>
            <a:ext uri="{FF2B5EF4-FFF2-40B4-BE49-F238E27FC236}">
              <a16:creationId xmlns:a16="http://schemas.microsoft.com/office/drawing/2014/main" id="{3F513C6A-35A4-4790-90E6-BC83F46485C4}"/>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12" name="Rectangle 10">
          <a:extLst>
            <a:ext uri="{FF2B5EF4-FFF2-40B4-BE49-F238E27FC236}">
              <a16:creationId xmlns:a16="http://schemas.microsoft.com/office/drawing/2014/main" id="{4D342D6A-A07D-4F7F-A31C-3D7588E41797}"/>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13</xdr:row>
      <xdr:rowOff>0</xdr:rowOff>
    </xdr:from>
    <xdr:ext cx="32060" cy="132665"/>
    <xdr:sp macro="" textlink="">
      <xdr:nvSpPr>
        <xdr:cNvPr id="13" name="Rectangle 15">
          <a:extLst>
            <a:ext uri="{FF2B5EF4-FFF2-40B4-BE49-F238E27FC236}">
              <a16:creationId xmlns:a16="http://schemas.microsoft.com/office/drawing/2014/main" id="{4D3A28C4-96C5-45B3-B75C-7A0E17E2EE0F}"/>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13</xdr:row>
      <xdr:rowOff>0</xdr:rowOff>
    </xdr:from>
    <xdr:ext cx="32060" cy="132665"/>
    <xdr:sp macro="" textlink="">
      <xdr:nvSpPr>
        <xdr:cNvPr id="14" name="Rectangle 17">
          <a:extLst>
            <a:ext uri="{FF2B5EF4-FFF2-40B4-BE49-F238E27FC236}">
              <a16:creationId xmlns:a16="http://schemas.microsoft.com/office/drawing/2014/main" id="{44DAD540-3291-46CB-8572-7B3F63BDC051}"/>
            </a:ext>
          </a:extLst>
        </xdr:cNvPr>
        <xdr:cNvSpPr>
          <a:spLocks noChangeArrowheads="1"/>
        </xdr:cNvSpPr>
      </xdr:nvSpPr>
      <xdr:spPr bwMode="auto">
        <a:xfrm>
          <a:off x="4508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15" name="Rectangle 6">
          <a:extLst>
            <a:ext uri="{FF2B5EF4-FFF2-40B4-BE49-F238E27FC236}">
              <a16:creationId xmlns:a16="http://schemas.microsoft.com/office/drawing/2014/main" id="{4DA8961C-BFB1-4D23-B112-7283ACD45FA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16" name="Rectangle 7">
          <a:extLst>
            <a:ext uri="{FF2B5EF4-FFF2-40B4-BE49-F238E27FC236}">
              <a16:creationId xmlns:a16="http://schemas.microsoft.com/office/drawing/2014/main" id="{299950B0-436E-4C20-AFCF-022FF83D5627}"/>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17" name="Rectangle 8">
          <a:extLst>
            <a:ext uri="{FF2B5EF4-FFF2-40B4-BE49-F238E27FC236}">
              <a16:creationId xmlns:a16="http://schemas.microsoft.com/office/drawing/2014/main" id="{6F015699-3539-4AE1-AC6B-D182659ADD4D}"/>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18" name="Rectangle 9">
          <a:extLst>
            <a:ext uri="{FF2B5EF4-FFF2-40B4-BE49-F238E27FC236}">
              <a16:creationId xmlns:a16="http://schemas.microsoft.com/office/drawing/2014/main" id="{3E48A88F-9F8B-4B16-9F38-59B3EAB43431}"/>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19" name="Rectangle 10">
          <a:extLst>
            <a:ext uri="{FF2B5EF4-FFF2-40B4-BE49-F238E27FC236}">
              <a16:creationId xmlns:a16="http://schemas.microsoft.com/office/drawing/2014/main" id="{CED32CA3-D9A1-4E24-9B56-A780FCD1A7B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13</xdr:row>
      <xdr:rowOff>0</xdr:rowOff>
    </xdr:from>
    <xdr:ext cx="32060" cy="132665"/>
    <xdr:sp macro="" textlink="">
      <xdr:nvSpPr>
        <xdr:cNvPr id="20" name="Rectangle 15">
          <a:extLst>
            <a:ext uri="{FF2B5EF4-FFF2-40B4-BE49-F238E27FC236}">
              <a16:creationId xmlns:a16="http://schemas.microsoft.com/office/drawing/2014/main" id="{652D11DD-0416-494D-802C-646D48357794}"/>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21" name="Rectangle 6">
          <a:extLst>
            <a:ext uri="{FF2B5EF4-FFF2-40B4-BE49-F238E27FC236}">
              <a16:creationId xmlns:a16="http://schemas.microsoft.com/office/drawing/2014/main" id="{A351D0ED-5845-473B-BC17-248B56D2928B}"/>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22" name="Rectangle 7">
          <a:extLst>
            <a:ext uri="{FF2B5EF4-FFF2-40B4-BE49-F238E27FC236}">
              <a16:creationId xmlns:a16="http://schemas.microsoft.com/office/drawing/2014/main" id="{31565740-DF3C-4E11-AAD6-6F7D3DE76EA3}"/>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23" name="Rectangle 8">
          <a:extLst>
            <a:ext uri="{FF2B5EF4-FFF2-40B4-BE49-F238E27FC236}">
              <a16:creationId xmlns:a16="http://schemas.microsoft.com/office/drawing/2014/main" id="{D7F2AE01-B170-4C0C-A70F-5DCAFBCE9C44}"/>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24" name="Rectangle 9">
          <a:extLst>
            <a:ext uri="{FF2B5EF4-FFF2-40B4-BE49-F238E27FC236}">
              <a16:creationId xmlns:a16="http://schemas.microsoft.com/office/drawing/2014/main" id="{907886A3-D133-447E-AA00-5F74A36F07A9}"/>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25" name="Rectangle 10">
          <a:extLst>
            <a:ext uri="{FF2B5EF4-FFF2-40B4-BE49-F238E27FC236}">
              <a16:creationId xmlns:a16="http://schemas.microsoft.com/office/drawing/2014/main" id="{9D1C6802-D011-4AB1-AF85-7F44711B5A5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13</xdr:row>
      <xdr:rowOff>0</xdr:rowOff>
    </xdr:from>
    <xdr:ext cx="32060" cy="132665"/>
    <xdr:sp macro="" textlink="">
      <xdr:nvSpPr>
        <xdr:cNvPr id="26" name="Rectangle 15">
          <a:extLst>
            <a:ext uri="{FF2B5EF4-FFF2-40B4-BE49-F238E27FC236}">
              <a16:creationId xmlns:a16="http://schemas.microsoft.com/office/drawing/2014/main" id="{B0D40B9B-6B26-43F5-AE61-A8357C7CB552}"/>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13</xdr:row>
      <xdr:rowOff>0</xdr:rowOff>
    </xdr:from>
    <xdr:ext cx="32060" cy="132665"/>
    <xdr:sp macro="" textlink="">
      <xdr:nvSpPr>
        <xdr:cNvPr id="27" name="Rectangle 17">
          <a:extLst>
            <a:ext uri="{FF2B5EF4-FFF2-40B4-BE49-F238E27FC236}">
              <a16:creationId xmlns:a16="http://schemas.microsoft.com/office/drawing/2014/main" id="{AF031D0C-71F2-4246-B981-B446DEB81CE6}"/>
            </a:ext>
          </a:extLst>
        </xdr:cNvPr>
        <xdr:cNvSpPr>
          <a:spLocks noChangeArrowheads="1"/>
        </xdr:cNvSpPr>
      </xdr:nvSpPr>
      <xdr:spPr bwMode="auto">
        <a:xfrm>
          <a:off x="4508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28" name="Rectangle 6">
          <a:extLst>
            <a:ext uri="{FF2B5EF4-FFF2-40B4-BE49-F238E27FC236}">
              <a16:creationId xmlns:a16="http://schemas.microsoft.com/office/drawing/2014/main" id="{C358EDC7-AC9A-4AC7-9ACB-EBBBCAEE74E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29" name="Rectangle 7">
          <a:extLst>
            <a:ext uri="{FF2B5EF4-FFF2-40B4-BE49-F238E27FC236}">
              <a16:creationId xmlns:a16="http://schemas.microsoft.com/office/drawing/2014/main" id="{92376F74-05F6-45BF-AB5C-CB2543CEEDF9}"/>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0" name="Rectangle 8">
          <a:extLst>
            <a:ext uri="{FF2B5EF4-FFF2-40B4-BE49-F238E27FC236}">
              <a16:creationId xmlns:a16="http://schemas.microsoft.com/office/drawing/2014/main" id="{7085325B-8585-4203-BC7D-C02D980BB72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1" name="Rectangle 9">
          <a:extLst>
            <a:ext uri="{FF2B5EF4-FFF2-40B4-BE49-F238E27FC236}">
              <a16:creationId xmlns:a16="http://schemas.microsoft.com/office/drawing/2014/main" id="{45615871-11DD-4688-9D57-188F664CCBEF}"/>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2" name="Rectangle 10">
          <a:extLst>
            <a:ext uri="{FF2B5EF4-FFF2-40B4-BE49-F238E27FC236}">
              <a16:creationId xmlns:a16="http://schemas.microsoft.com/office/drawing/2014/main" id="{FA7588BA-265E-46DE-B816-5D01CC231D47}"/>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3" name="Rectangle 6">
          <a:extLst>
            <a:ext uri="{FF2B5EF4-FFF2-40B4-BE49-F238E27FC236}">
              <a16:creationId xmlns:a16="http://schemas.microsoft.com/office/drawing/2014/main" id="{2FD19753-AF4E-4BD1-8213-5D93F2FA2987}"/>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4" name="Rectangle 7">
          <a:extLst>
            <a:ext uri="{FF2B5EF4-FFF2-40B4-BE49-F238E27FC236}">
              <a16:creationId xmlns:a16="http://schemas.microsoft.com/office/drawing/2014/main" id="{9D65586F-128C-4253-8F55-EB7935A87AB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5" name="Rectangle 8">
          <a:extLst>
            <a:ext uri="{FF2B5EF4-FFF2-40B4-BE49-F238E27FC236}">
              <a16:creationId xmlns:a16="http://schemas.microsoft.com/office/drawing/2014/main" id="{873A1515-A2A7-41E9-81F3-AA204197E8E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6" name="Rectangle 9">
          <a:extLst>
            <a:ext uri="{FF2B5EF4-FFF2-40B4-BE49-F238E27FC236}">
              <a16:creationId xmlns:a16="http://schemas.microsoft.com/office/drawing/2014/main" id="{5CA7C583-C416-4506-8A19-18E4FA43E619}"/>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7" name="Rectangle 10">
          <a:extLst>
            <a:ext uri="{FF2B5EF4-FFF2-40B4-BE49-F238E27FC236}">
              <a16:creationId xmlns:a16="http://schemas.microsoft.com/office/drawing/2014/main" id="{4F153462-B3EC-46B8-85F1-85DF43ADE39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8" name="Rectangle 6">
          <a:extLst>
            <a:ext uri="{FF2B5EF4-FFF2-40B4-BE49-F238E27FC236}">
              <a16:creationId xmlns:a16="http://schemas.microsoft.com/office/drawing/2014/main" id="{82911A44-0BBA-4176-810A-14DB1109B571}"/>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39" name="Rectangle 7">
          <a:extLst>
            <a:ext uri="{FF2B5EF4-FFF2-40B4-BE49-F238E27FC236}">
              <a16:creationId xmlns:a16="http://schemas.microsoft.com/office/drawing/2014/main" id="{B76FC06D-C626-4608-B7C0-53712AB4C6B6}"/>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40" name="Rectangle 8">
          <a:extLst>
            <a:ext uri="{FF2B5EF4-FFF2-40B4-BE49-F238E27FC236}">
              <a16:creationId xmlns:a16="http://schemas.microsoft.com/office/drawing/2014/main" id="{3C39CABB-D4D6-4D2A-9E82-12A2EFD68E2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41" name="Rectangle 9">
          <a:extLst>
            <a:ext uri="{FF2B5EF4-FFF2-40B4-BE49-F238E27FC236}">
              <a16:creationId xmlns:a16="http://schemas.microsoft.com/office/drawing/2014/main" id="{9126C62C-ABA5-43D4-AE79-E8C6989E7E62}"/>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42" name="Rectangle 10">
          <a:extLst>
            <a:ext uri="{FF2B5EF4-FFF2-40B4-BE49-F238E27FC236}">
              <a16:creationId xmlns:a16="http://schemas.microsoft.com/office/drawing/2014/main" id="{2DDAD4CC-4443-4CE1-90B0-C05E71554C14}"/>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13</xdr:row>
      <xdr:rowOff>0</xdr:rowOff>
    </xdr:from>
    <xdr:ext cx="32060" cy="132665"/>
    <xdr:sp macro="" textlink="">
      <xdr:nvSpPr>
        <xdr:cNvPr id="43" name="Rectangle 15">
          <a:extLst>
            <a:ext uri="{FF2B5EF4-FFF2-40B4-BE49-F238E27FC236}">
              <a16:creationId xmlns:a16="http://schemas.microsoft.com/office/drawing/2014/main" id="{D3C407D7-C5D2-4D47-A96D-91AEE6502FC5}"/>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44" name="Rectangle 6">
          <a:extLst>
            <a:ext uri="{FF2B5EF4-FFF2-40B4-BE49-F238E27FC236}">
              <a16:creationId xmlns:a16="http://schemas.microsoft.com/office/drawing/2014/main" id="{8214950C-6B7B-4126-B62E-A3C87990DFE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45" name="Rectangle 7">
          <a:extLst>
            <a:ext uri="{FF2B5EF4-FFF2-40B4-BE49-F238E27FC236}">
              <a16:creationId xmlns:a16="http://schemas.microsoft.com/office/drawing/2014/main" id="{B0ED3506-C80C-4DAC-AF14-FB778432CB4E}"/>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46" name="Rectangle 8">
          <a:extLst>
            <a:ext uri="{FF2B5EF4-FFF2-40B4-BE49-F238E27FC236}">
              <a16:creationId xmlns:a16="http://schemas.microsoft.com/office/drawing/2014/main" id="{CC9304CA-C8A3-4176-B104-2805128994D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47" name="Rectangle 9">
          <a:extLst>
            <a:ext uri="{FF2B5EF4-FFF2-40B4-BE49-F238E27FC236}">
              <a16:creationId xmlns:a16="http://schemas.microsoft.com/office/drawing/2014/main" id="{990D1D42-8DB5-4DF9-B298-B158B9FEAFC7}"/>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48" name="Rectangle 10">
          <a:extLst>
            <a:ext uri="{FF2B5EF4-FFF2-40B4-BE49-F238E27FC236}">
              <a16:creationId xmlns:a16="http://schemas.microsoft.com/office/drawing/2014/main" id="{1B9FD2B3-30EA-43C5-8578-083210AA2A22}"/>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13</xdr:row>
      <xdr:rowOff>0</xdr:rowOff>
    </xdr:from>
    <xdr:ext cx="32060" cy="132665"/>
    <xdr:sp macro="" textlink="">
      <xdr:nvSpPr>
        <xdr:cNvPr id="49" name="Rectangle 15">
          <a:extLst>
            <a:ext uri="{FF2B5EF4-FFF2-40B4-BE49-F238E27FC236}">
              <a16:creationId xmlns:a16="http://schemas.microsoft.com/office/drawing/2014/main" id="{E393EE96-9C73-47B0-8D42-E265DA6B7056}"/>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13</xdr:row>
      <xdr:rowOff>0</xdr:rowOff>
    </xdr:from>
    <xdr:ext cx="32060" cy="132665"/>
    <xdr:sp macro="" textlink="">
      <xdr:nvSpPr>
        <xdr:cNvPr id="50" name="Rectangle 17">
          <a:extLst>
            <a:ext uri="{FF2B5EF4-FFF2-40B4-BE49-F238E27FC236}">
              <a16:creationId xmlns:a16="http://schemas.microsoft.com/office/drawing/2014/main" id="{5A6AA1B7-BAA3-4E64-ACC8-1C9BDE0752B4}"/>
            </a:ext>
          </a:extLst>
        </xdr:cNvPr>
        <xdr:cNvSpPr>
          <a:spLocks noChangeArrowheads="1"/>
        </xdr:cNvSpPr>
      </xdr:nvSpPr>
      <xdr:spPr bwMode="auto">
        <a:xfrm>
          <a:off x="4508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51" name="Rectangle 6">
          <a:extLst>
            <a:ext uri="{FF2B5EF4-FFF2-40B4-BE49-F238E27FC236}">
              <a16:creationId xmlns:a16="http://schemas.microsoft.com/office/drawing/2014/main" id="{4CF5DC5E-5124-41A4-B236-C1BFC0998543}"/>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52" name="Rectangle 7">
          <a:extLst>
            <a:ext uri="{FF2B5EF4-FFF2-40B4-BE49-F238E27FC236}">
              <a16:creationId xmlns:a16="http://schemas.microsoft.com/office/drawing/2014/main" id="{7125EAA9-15A1-404F-B613-F8718E6F490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53" name="Rectangle 8">
          <a:extLst>
            <a:ext uri="{FF2B5EF4-FFF2-40B4-BE49-F238E27FC236}">
              <a16:creationId xmlns:a16="http://schemas.microsoft.com/office/drawing/2014/main" id="{807BCE56-2704-4AC9-996C-4FB8FC6E489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54" name="Rectangle 9">
          <a:extLst>
            <a:ext uri="{FF2B5EF4-FFF2-40B4-BE49-F238E27FC236}">
              <a16:creationId xmlns:a16="http://schemas.microsoft.com/office/drawing/2014/main" id="{A78E0C34-27AD-4E4A-B8F8-8866CEDDA4DE}"/>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55" name="Rectangle 10">
          <a:extLst>
            <a:ext uri="{FF2B5EF4-FFF2-40B4-BE49-F238E27FC236}">
              <a16:creationId xmlns:a16="http://schemas.microsoft.com/office/drawing/2014/main" id="{846B254C-8DEF-448A-BACD-2C7BA5575C87}"/>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13</xdr:row>
      <xdr:rowOff>0</xdr:rowOff>
    </xdr:from>
    <xdr:ext cx="32060" cy="132665"/>
    <xdr:sp macro="" textlink="">
      <xdr:nvSpPr>
        <xdr:cNvPr id="56" name="Rectangle 15">
          <a:extLst>
            <a:ext uri="{FF2B5EF4-FFF2-40B4-BE49-F238E27FC236}">
              <a16:creationId xmlns:a16="http://schemas.microsoft.com/office/drawing/2014/main" id="{5E298605-264F-4A17-9BD1-695E23ED3E4C}"/>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57" name="Rectangle 6">
          <a:extLst>
            <a:ext uri="{FF2B5EF4-FFF2-40B4-BE49-F238E27FC236}">
              <a16:creationId xmlns:a16="http://schemas.microsoft.com/office/drawing/2014/main" id="{93E920EF-7B92-4551-AF51-34532D7D1F12}"/>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58" name="Rectangle 7">
          <a:extLst>
            <a:ext uri="{FF2B5EF4-FFF2-40B4-BE49-F238E27FC236}">
              <a16:creationId xmlns:a16="http://schemas.microsoft.com/office/drawing/2014/main" id="{167D4914-B5C5-4067-93F2-7048631EE84D}"/>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59" name="Rectangle 8">
          <a:extLst>
            <a:ext uri="{FF2B5EF4-FFF2-40B4-BE49-F238E27FC236}">
              <a16:creationId xmlns:a16="http://schemas.microsoft.com/office/drawing/2014/main" id="{803EE41C-1B9F-4CB0-9CAC-77D367FC371E}"/>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60" name="Rectangle 9">
          <a:extLst>
            <a:ext uri="{FF2B5EF4-FFF2-40B4-BE49-F238E27FC236}">
              <a16:creationId xmlns:a16="http://schemas.microsoft.com/office/drawing/2014/main" id="{160B0806-7DF2-484D-8CC2-0AA0B608475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61" name="Rectangle 10">
          <a:extLst>
            <a:ext uri="{FF2B5EF4-FFF2-40B4-BE49-F238E27FC236}">
              <a16:creationId xmlns:a16="http://schemas.microsoft.com/office/drawing/2014/main" id="{76E18BDE-F354-4F92-B3BB-C9335D68323D}"/>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13</xdr:row>
      <xdr:rowOff>0</xdr:rowOff>
    </xdr:from>
    <xdr:ext cx="32060" cy="132665"/>
    <xdr:sp macro="" textlink="">
      <xdr:nvSpPr>
        <xdr:cNvPr id="62" name="Rectangle 15">
          <a:extLst>
            <a:ext uri="{FF2B5EF4-FFF2-40B4-BE49-F238E27FC236}">
              <a16:creationId xmlns:a16="http://schemas.microsoft.com/office/drawing/2014/main" id="{41E9E361-D2BC-4B94-BE62-19E8AF1684CE}"/>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13</xdr:row>
      <xdr:rowOff>0</xdr:rowOff>
    </xdr:from>
    <xdr:ext cx="32060" cy="132665"/>
    <xdr:sp macro="" textlink="">
      <xdr:nvSpPr>
        <xdr:cNvPr id="63" name="Rectangle 17">
          <a:extLst>
            <a:ext uri="{FF2B5EF4-FFF2-40B4-BE49-F238E27FC236}">
              <a16:creationId xmlns:a16="http://schemas.microsoft.com/office/drawing/2014/main" id="{376A9DD1-0F8D-4AD7-AFE8-98895944BA64}"/>
            </a:ext>
          </a:extLst>
        </xdr:cNvPr>
        <xdr:cNvSpPr>
          <a:spLocks noChangeArrowheads="1"/>
        </xdr:cNvSpPr>
      </xdr:nvSpPr>
      <xdr:spPr bwMode="auto">
        <a:xfrm>
          <a:off x="4508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64" name="Rectangle 6">
          <a:extLst>
            <a:ext uri="{FF2B5EF4-FFF2-40B4-BE49-F238E27FC236}">
              <a16:creationId xmlns:a16="http://schemas.microsoft.com/office/drawing/2014/main" id="{7612601B-F5BC-47DD-AD56-3461B2A1852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65" name="Rectangle 7">
          <a:extLst>
            <a:ext uri="{FF2B5EF4-FFF2-40B4-BE49-F238E27FC236}">
              <a16:creationId xmlns:a16="http://schemas.microsoft.com/office/drawing/2014/main" id="{3A0E42E7-F092-4FDC-947D-1309B8028CB6}"/>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66" name="Rectangle 8">
          <a:extLst>
            <a:ext uri="{FF2B5EF4-FFF2-40B4-BE49-F238E27FC236}">
              <a16:creationId xmlns:a16="http://schemas.microsoft.com/office/drawing/2014/main" id="{6C24F1C3-3889-4DDA-893F-4AD965D842CF}"/>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67" name="Rectangle 9">
          <a:extLst>
            <a:ext uri="{FF2B5EF4-FFF2-40B4-BE49-F238E27FC236}">
              <a16:creationId xmlns:a16="http://schemas.microsoft.com/office/drawing/2014/main" id="{B960EE7D-0C19-473A-A945-985B016BF27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68" name="Rectangle 10">
          <a:extLst>
            <a:ext uri="{FF2B5EF4-FFF2-40B4-BE49-F238E27FC236}">
              <a16:creationId xmlns:a16="http://schemas.microsoft.com/office/drawing/2014/main" id="{8903C89F-1605-45E6-88CB-2A0B7DF454B9}"/>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69" name="Rectangle 6">
          <a:extLst>
            <a:ext uri="{FF2B5EF4-FFF2-40B4-BE49-F238E27FC236}">
              <a16:creationId xmlns:a16="http://schemas.microsoft.com/office/drawing/2014/main" id="{7E8FF1A8-6810-444B-A9A1-D85494EA14FB}"/>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70" name="Rectangle 7">
          <a:extLst>
            <a:ext uri="{FF2B5EF4-FFF2-40B4-BE49-F238E27FC236}">
              <a16:creationId xmlns:a16="http://schemas.microsoft.com/office/drawing/2014/main" id="{560A4406-2EBD-4D32-8510-95998794FD4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71" name="Rectangle 8">
          <a:extLst>
            <a:ext uri="{FF2B5EF4-FFF2-40B4-BE49-F238E27FC236}">
              <a16:creationId xmlns:a16="http://schemas.microsoft.com/office/drawing/2014/main" id="{FDB0487F-B5F3-40C7-B02C-929C6595B7EE}"/>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72" name="Rectangle 9">
          <a:extLst>
            <a:ext uri="{FF2B5EF4-FFF2-40B4-BE49-F238E27FC236}">
              <a16:creationId xmlns:a16="http://schemas.microsoft.com/office/drawing/2014/main" id="{9B69C0BA-31DE-4635-AC31-3D0A7821701B}"/>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13</xdr:row>
      <xdr:rowOff>0</xdr:rowOff>
    </xdr:from>
    <xdr:ext cx="32060" cy="132665"/>
    <xdr:sp macro="" textlink="">
      <xdr:nvSpPr>
        <xdr:cNvPr id="73" name="Rectangle 10">
          <a:extLst>
            <a:ext uri="{FF2B5EF4-FFF2-40B4-BE49-F238E27FC236}">
              <a16:creationId xmlns:a16="http://schemas.microsoft.com/office/drawing/2014/main" id="{166303D2-EBC8-4570-B3A7-B0647D351A4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74" name="Rectangle 6">
          <a:extLst>
            <a:ext uri="{FF2B5EF4-FFF2-40B4-BE49-F238E27FC236}">
              <a16:creationId xmlns:a16="http://schemas.microsoft.com/office/drawing/2014/main" id="{83ECD310-8C0E-4F71-A349-8481ACC6D50D}"/>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75" name="Rectangle 7">
          <a:extLst>
            <a:ext uri="{FF2B5EF4-FFF2-40B4-BE49-F238E27FC236}">
              <a16:creationId xmlns:a16="http://schemas.microsoft.com/office/drawing/2014/main" id="{99BED580-79A0-4141-9BC0-234DC0CD6813}"/>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76" name="Rectangle 8">
          <a:extLst>
            <a:ext uri="{FF2B5EF4-FFF2-40B4-BE49-F238E27FC236}">
              <a16:creationId xmlns:a16="http://schemas.microsoft.com/office/drawing/2014/main" id="{F3AFBA73-D15C-4ABB-8640-0AE0896493B5}"/>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77" name="Rectangle 9">
          <a:extLst>
            <a:ext uri="{FF2B5EF4-FFF2-40B4-BE49-F238E27FC236}">
              <a16:creationId xmlns:a16="http://schemas.microsoft.com/office/drawing/2014/main" id="{844A8763-C108-4DF6-8267-C3864C1E83E6}"/>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78" name="Rectangle 10">
          <a:extLst>
            <a:ext uri="{FF2B5EF4-FFF2-40B4-BE49-F238E27FC236}">
              <a16:creationId xmlns:a16="http://schemas.microsoft.com/office/drawing/2014/main" id="{E7EBE91C-ABCE-4E4F-B58D-4ED9F68E1EA3}"/>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79" name="Rectangle 6">
          <a:extLst>
            <a:ext uri="{FF2B5EF4-FFF2-40B4-BE49-F238E27FC236}">
              <a16:creationId xmlns:a16="http://schemas.microsoft.com/office/drawing/2014/main" id="{B22A4736-78B5-445D-BCD8-AD350A916760}"/>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80" name="Rectangle 7">
          <a:extLst>
            <a:ext uri="{FF2B5EF4-FFF2-40B4-BE49-F238E27FC236}">
              <a16:creationId xmlns:a16="http://schemas.microsoft.com/office/drawing/2014/main" id="{7F18E61B-55C7-461E-B5E1-2347E560CF78}"/>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81" name="Rectangle 8">
          <a:extLst>
            <a:ext uri="{FF2B5EF4-FFF2-40B4-BE49-F238E27FC236}">
              <a16:creationId xmlns:a16="http://schemas.microsoft.com/office/drawing/2014/main" id="{D7CCAD44-C774-4F89-BF1C-A3792DA80A9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82" name="Rectangle 9">
          <a:extLst>
            <a:ext uri="{FF2B5EF4-FFF2-40B4-BE49-F238E27FC236}">
              <a16:creationId xmlns:a16="http://schemas.microsoft.com/office/drawing/2014/main" id="{10E8A062-B6C0-493C-BDDD-F5580B491E3D}"/>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83" name="Rectangle 10">
          <a:extLst>
            <a:ext uri="{FF2B5EF4-FFF2-40B4-BE49-F238E27FC236}">
              <a16:creationId xmlns:a16="http://schemas.microsoft.com/office/drawing/2014/main" id="{6A52C086-CAAD-426D-82C3-273EDF7D9999}"/>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84" name="Rectangle 6">
          <a:extLst>
            <a:ext uri="{FF2B5EF4-FFF2-40B4-BE49-F238E27FC236}">
              <a16:creationId xmlns:a16="http://schemas.microsoft.com/office/drawing/2014/main" id="{F7A1BB61-E558-4021-AD2C-A0AFB965CC3D}"/>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85" name="Rectangle 7">
          <a:extLst>
            <a:ext uri="{FF2B5EF4-FFF2-40B4-BE49-F238E27FC236}">
              <a16:creationId xmlns:a16="http://schemas.microsoft.com/office/drawing/2014/main" id="{5780D0EF-573D-4DD2-9C7D-EAC06EBEC035}"/>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86" name="Rectangle 8">
          <a:extLst>
            <a:ext uri="{FF2B5EF4-FFF2-40B4-BE49-F238E27FC236}">
              <a16:creationId xmlns:a16="http://schemas.microsoft.com/office/drawing/2014/main" id="{746D9BAC-D102-459D-B4FA-3969E1946C4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87" name="Rectangle 9">
          <a:extLst>
            <a:ext uri="{FF2B5EF4-FFF2-40B4-BE49-F238E27FC236}">
              <a16:creationId xmlns:a16="http://schemas.microsoft.com/office/drawing/2014/main" id="{A8AA5FD5-CBCA-45DC-BC27-B40CD0BD7EC5}"/>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88" name="Rectangle 10">
          <a:extLst>
            <a:ext uri="{FF2B5EF4-FFF2-40B4-BE49-F238E27FC236}">
              <a16:creationId xmlns:a16="http://schemas.microsoft.com/office/drawing/2014/main" id="{EB2BB654-BC85-41B8-B4A4-B0FC9F919D2C}"/>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89" name="Rectangle 6">
          <a:extLst>
            <a:ext uri="{FF2B5EF4-FFF2-40B4-BE49-F238E27FC236}">
              <a16:creationId xmlns:a16="http://schemas.microsoft.com/office/drawing/2014/main" id="{484D9B28-8A37-4766-8EB1-6B4B50E9E744}"/>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90" name="Rectangle 7">
          <a:extLst>
            <a:ext uri="{FF2B5EF4-FFF2-40B4-BE49-F238E27FC236}">
              <a16:creationId xmlns:a16="http://schemas.microsoft.com/office/drawing/2014/main" id="{477CE7F9-6BB4-4724-A90B-2CBE6B4DF01F}"/>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91" name="Rectangle 8">
          <a:extLst>
            <a:ext uri="{FF2B5EF4-FFF2-40B4-BE49-F238E27FC236}">
              <a16:creationId xmlns:a16="http://schemas.microsoft.com/office/drawing/2014/main" id="{5CFAA683-7EEA-4222-90D9-2084F2E4C7A0}"/>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92" name="Rectangle 9">
          <a:extLst>
            <a:ext uri="{FF2B5EF4-FFF2-40B4-BE49-F238E27FC236}">
              <a16:creationId xmlns:a16="http://schemas.microsoft.com/office/drawing/2014/main" id="{D0271C62-7C48-4BCE-8AD7-25C7733A4A18}"/>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93" name="Rectangle 10">
          <a:extLst>
            <a:ext uri="{FF2B5EF4-FFF2-40B4-BE49-F238E27FC236}">
              <a16:creationId xmlns:a16="http://schemas.microsoft.com/office/drawing/2014/main" id="{DE58B464-6023-488C-BAAB-95EA13F6FA17}"/>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94" name="Rectangle 6">
          <a:extLst>
            <a:ext uri="{FF2B5EF4-FFF2-40B4-BE49-F238E27FC236}">
              <a16:creationId xmlns:a16="http://schemas.microsoft.com/office/drawing/2014/main" id="{832F8DC0-6CD9-4EF6-9F62-BFD9F2E5ACCA}"/>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95" name="Rectangle 7">
          <a:extLst>
            <a:ext uri="{FF2B5EF4-FFF2-40B4-BE49-F238E27FC236}">
              <a16:creationId xmlns:a16="http://schemas.microsoft.com/office/drawing/2014/main" id="{915698B5-4AF5-4600-A8E7-BAC093ED625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96" name="Rectangle 8">
          <a:extLst>
            <a:ext uri="{FF2B5EF4-FFF2-40B4-BE49-F238E27FC236}">
              <a16:creationId xmlns:a16="http://schemas.microsoft.com/office/drawing/2014/main" id="{8224E9BC-D30B-4908-84C3-8B3416F1333F}"/>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97" name="Rectangle 9">
          <a:extLst>
            <a:ext uri="{FF2B5EF4-FFF2-40B4-BE49-F238E27FC236}">
              <a16:creationId xmlns:a16="http://schemas.microsoft.com/office/drawing/2014/main" id="{8B175D58-3239-4D1E-A563-0F15D1549049}"/>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98" name="Rectangle 10">
          <a:extLst>
            <a:ext uri="{FF2B5EF4-FFF2-40B4-BE49-F238E27FC236}">
              <a16:creationId xmlns:a16="http://schemas.microsoft.com/office/drawing/2014/main" id="{33833F88-AF55-4F2C-ABE8-58B92BDD40FF}"/>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99" name="Rectangle 6">
          <a:extLst>
            <a:ext uri="{FF2B5EF4-FFF2-40B4-BE49-F238E27FC236}">
              <a16:creationId xmlns:a16="http://schemas.microsoft.com/office/drawing/2014/main" id="{2B7E8B8F-8274-408B-A5A1-2378A837F685}"/>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00" name="Rectangle 7">
          <a:extLst>
            <a:ext uri="{FF2B5EF4-FFF2-40B4-BE49-F238E27FC236}">
              <a16:creationId xmlns:a16="http://schemas.microsoft.com/office/drawing/2014/main" id="{770D8AE2-C3E0-49C4-A406-EE2695640A70}"/>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01" name="Rectangle 8">
          <a:extLst>
            <a:ext uri="{FF2B5EF4-FFF2-40B4-BE49-F238E27FC236}">
              <a16:creationId xmlns:a16="http://schemas.microsoft.com/office/drawing/2014/main" id="{31D1D30C-8920-4B0C-92F2-CE46AAD03CC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02" name="Rectangle 9">
          <a:extLst>
            <a:ext uri="{FF2B5EF4-FFF2-40B4-BE49-F238E27FC236}">
              <a16:creationId xmlns:a16="http://schemas.microsoft.com/office/drawing/2014/main" id="{3C7484B4-DF13-4DFD-A3BE-DAF8153FE71F}"/>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03" name="Rectangle 10">
          <a:extLst>
            <a:ext uri="{FF2B5EF4-FFF2-40B4-BE49-F238E27FC236}">
              <a16:creationId xmlns:a16="http://schemas.microsoft.com/office/drawing/2014/main" id="{EB399506-B975-4E76-A4EF-6B88A84B8F7E}"/>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04" name="Rectangle 6">
          <a:extLst>
            <a:ext uri="{FF2B5EF4-FFF2-40B4-BE49-F238E27FC236}">
              <a16:creationId xmlns:a16="http://schemas.microsoft.com/office/drawing/2014/main" id="{27209EBA-37F3-4A32-923E-E9BB8931797C}"/>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05" name="Rectangle 7">
          <a:extLst>
            <a:ext uri="{FF2B5EF4-FFF2-40B4-BE49-F238E27FC236}">
              <a16:creationId xmlns:a16="http://schemas.microsoft.com/office/drawing/2014/main" id="{FD609048-7524-4F36-BFAF-AA688A7524B4}"/>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06" name="Rectangle 8">
          <a:extLst>
            <a:ext uri="{FF2B5EF4-FFF2-40B4-BE49-F238E27FC236}">
              <a16:creationId xmlns:a16="http://schemas.microsoft.com/office/drawing/2014/main" id="{25C2496B-00F9-4593-91F7-479EB7B46113}"/>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07" name="Rectangle 9">
          <a:extLst>
            <a:ext uri="{FF2B5EF4-FFF2-40B4-BE49-F238E27FC236}">
              <a16:creationId xmlns:a16="http://schemas.microsoft.com/office/drawing/2014/main" id="{67D1E698-4F36-4CEB-9F4D-093A95E6CA4A}"/>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08" name="Rectangle 10">
          <a:extLst>
            <a:ext uri="{FF2B5EF4-FFF2-40B4-BE49-F238E27FC236}">
              <a16:creationId xmlns:a16="http://schemas.microsoft.com/office/drawing/2014/main" id="{B36F926D-B652-452E-88A3-475AFEFFA396}"/>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09" name="Rectangle 6">
          <a:extLst>
            <a:ext uri="{FF2B5EF4-FFF2-40B4-BE49-F238E27FC236}">
              <a16:creationId xmlns:a16="http://schemas.microsoft.com/office/drawing/2014/main" id="{0A50F43B-7153-429C-917C-B576AF8FC1D5}"/>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10" name="Rectangle 7">
          <a:extLst>
            <a:ext uri="{FF2B5EF4-FFF2-40B4-BE49-F238E27FC236}">
              <a16:creationId xmlns:a16="http://schemas.microsoft.com/office/drawing/2014/main" id="{1AC43473-3E85-4F92-8DB5-1F0B52B095A9}"/>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11" name="Rectangle 8">
          <a:extLst>
            <a:ext uri="{FF2B5EF4-FFF2-40B4-BE49-F238E27FC236}">
              <a16:creationId xmlns:a16="http://schemas.microsoft.com/office/drawing/2014/main" id="{DED210FA-9408-4F5F-94B3-4CEC972B10D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12" name="Rectangle 9">
          <a:extLst>
            <a:ext uri="{FF2B5EF4-FFF2-40B4-BE49-F238E27FC236}">
              <a16:creationId xmlns:a16="http://schemas.microsoft.com/office/drawing/2014/main" id="{A307491E-9830-4A04-A0E8-57BEA0CC0A4D}"/>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13" name="Rectangle 10">
          <a:extLst>
            <a:ext uri="{FF2B5EF4-FFF2-40B4-BE49-F238E27FC236}">
              <a16:creationId xmlns:a16="http://schemas.microsoft.com/office/drawing/2014/main" id="{D9CE6FEF-7771-4148-B084-F0E5539C7782}"/>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14" name="Rectangle 6">
          <a:extLst>
            <a:ext uri="{FF2B5EF4-FFF2-40B4-BE49-F238E27FC236}">
              <a16:creationId xmlns:a16="http://schemas.microsoft.com/office/drawing/2014/main" id="{D0BCA2FC-E7FC-4286-934C-F704FF1677FF}"/>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15" name="Rectangle 7">
          <a:extLst>
            <a:ext uri="{FF2B5EF4-FFF2-40B4-BE49-F238E27FC236}">
              <a16:creationId xmlns:a16="http://schemas.microsoft.com/office/drawing/2014/main" id="{ECA4B7BB-DF62-471F-B705-805788B64D3E}"/>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16" name="Rectangle 8">
          <a:extLst>
            <a:ext uri="{FF2B5EF4-FFF2-40B4-BE49-F238E27FC236}">
              <a16:creationId xmlns:a16="http://schemas.microsoft.com/office/drawing/2014/main" id="{640006DD-74AF-4818-9577-3644181BD881}"/>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17" name="Rectangle 9">
          <a:extLst>
            <a:ext uri="{FF2B5EF4-FFF2-40B4-BE49-F238E27FC236}">
              <a16:creationId xmlns:a16="http://schemas.microsoft.com/office/drawing/2014/main" id="{D6D4483D-29A8-456E-A8E1-999E0AD4579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18" name="Rectangle 10">
          <a:extLst>
            <a:ext uri="{FF2B5EF4-FFF2-40B4-BE49-F238E27FC236}">
              <a16:creationId xmlns:a16="http://schemas.microsoft.com/office/drawing/2014/main" id="{3A8B6613-A78A-4243-9541-4998A27E7C92}"/>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19" name="Rectangle 6">
          <a:extLst>
            <a:ext uri="{FF2B5EF4-FFF2-40B4-BE49-F238E27FC236}">
              <a16:creationId xmlns:a16="http://schemas.microsoft.com/office/drawing/2014/main" id="{3F517A88-DFAD-4900-8432-9ADE8BC844EC}"/>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20" name="Rectangle 7">
          <a:extLst>
            <a:ext uri="{FF2B5EF4-FFF2-40B4-BE49-F238E27FC236}">
              <a16:creationId xmlns:a16="http://schemas.microsoft.com/office/drawing/2014/main" id="{8218E724-7000-42A6-AE59-314049A8B598}"/>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21" name="Rectangle 8">
          <a:extLst>
            <a:ext uri="{FF2B5EF4-FFF2-40B4-BE49-F238E27FC236}">
              <a16:creationId xmlns:a16="http://schemas.microsoft.com/office/drawing/2014/main" id="{A6CB8D78-A07B-4EB8-BA09-9B645C3D6BB2}"/>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22" name="Rectangle 9">
          <a:extLst>
            <a:ext uri="{FF2B5EF4-FFF2-40B4-BE49-F238E27FC236}">
              <a16:creationId xmlns:a16="http://schemas.microsoft.com/office/drawing/2014/main" id="{B6D79FA0-51A1-44A2-A894-C3FEF1A64252}"/>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23" name="Rectangle 10">
          <a:extLst>
            <a:ext uri="{FF2B5EF4-FFF2-40B4-BE49-F238E27FC236}">
              <a16:creationId xmlns:a16="http://schemas.microsoft.com/office/drawing/2014/main" id="{4925D5B0-B487-4DE4-A56F-0A9F8D3FE5B3}"/>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24" name="Rectangle 6">
          <a:extLst>
            <a:ext uri="{FF2B5EF4-FFF2-40B4-BE49-F238E27FC236}">
              <a16:creationId xmlns:a16="http://schemas.microsoft.com/office/drawing/2014/main" id="{187FEFBA-2477-402F-844B-21E96B4CE14D}"/>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25" name="Rectangle 7">
          <a:extLst>
            <a:ext uri="{FF2B5EF4-FFF2-40B4-BE49-F238E27FC236}">
              <a16:creationId xmlns:a16="http://schemas.microsoft.com/office/drawing/2014/main" id="{53BC6AAB-23D1-4D51-B590-3D03396F0977}"/>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26" name="Rectangle 8">
          <a:extLst>
            <a:ext uri="{FF2B5EF4-FFF2-40B4-BE49-F238E27FC236}">
              <a16:creationId xmlns:a16="http://schemas.microsoft.com/office/drawing/2014/main" id="{E6AC419F-707D-499F-8349-23C08E34B93A}"/>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27" name="Rectangle 9">
          <a:extLst>
            <a:ext uri="{FF2B5EF4-FFF2-40B4-BE49-F238E27FC236}">
              <a16:creationId xmlns:a16="http://schemas.microsoft.com/office/drawing/2014/main" id="{A475891E-B37D-4C5E-8896-DD0F9D07DB89}"/>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28" name="Rectangle 10">
          <a:extLst>
            <a:ext uri="{FF2B5EF4-FFF2-40B4-BE49-F238E27FC236}">
              <a16:creationId xmlns:a16="http://schemas.microsoft.com/office/drawing/2014/main" id="{03E54C37-B47B-4724-B443-77E03E026931}"/>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29" name="Rectangle 6">
          <a:extLst>
            <a:ext uri="{FF2B5EF4-FFF2-40B4-BE49-F238E27FC236}">
              <a16:creationId xmlns:a16="http://schemas.microsoft.com/office/drawing/2014/main" id="{D6592F19-48FE-4F51-BF60-184D2775449A}"/>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30" name="Rectangle 7">
          <a:extLst>
            <a:ext uri="{FF2B5EF4-FFF2-40B4-BE49-F238E27FC236}">
              <a16:creationId xmlns:a16="http://schemas.microsoft.com/office/drawing/2014/main" id="{A66DFEA9-2A8F-4A95-888D-BBAE466CACDE}"/>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31" name="Rectangle 8">
          <a:extLst>
            <a:ext uri="{FF2B5EF4-FFF2-40B4-BE49-F238E27FC236}">
              <a16:creationId xmlns:a16="http://schemas.microsoft.com/office/drawing/2014/main" id="{12B6664A-EC39-4DD6-B2B1-DD83773D0B6F}"/>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32" name="Rectangle 9">
          <a:extLst>
            <a:ext uri="{FF2B5EF4-FFF2-40B4-BE49-F238E27FC236}">
              <a16:creationId xmlns:a16="http://schemas.microsoft.com/office/drawing/2014/main" id="{CAA5E4E1-2E4D-4589-9403-54233DB7BE68}"/>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13</xdr:row>
      <xdr:rowOff>0</xdr:rowOff>
    </xdr:from>
    <xdr:ext cx="32060" cy="132665"/>
    <xdr:sp macro="" textlink="">
      <xdr:nvSpPr>
        <xdr:cNvPr id="133" name="Rectangle 10">
          <a:extLst>
            <a:ext uri="{FF2B5EF4-FFF2-40B4-BE49-F238E27FC236}">
              <a16:creationId xmlns:a16="http://schemas.microsoft.com/office/drawing/2014/main" id="{5726B510-0BD4-452D-8473-FE3646FC09BC}"/>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125825</xdr:colOff>
      <xdr:row>0</xdr:row>
      <xdr:rowOff>19992</xdr:rowOff>
    </xdr:from>
    <xdr:to>
      <xdr:col>1</xdr:col>
      <xdr:colOff>1253847</xdr:colOff>
      <xdr:row>3</xdr:row>
      <xdr:rowOff>70556</xdr:rowOff>
    </xdr:to>
    <xdr:pic>
      <xdr:nvPicPr>
        <xdr:cNvPr id="134" name="Imagen 1">
          <a:extLst>
            <a:ext uri="{FF2B5EF4-FFF2-40B4-BE49-F238E27FC236}">
              <a16:creationId xmlns:a16="http://schemas.microsoft.com/office/drawing/2014/main" id="{E314DE88-5198-4291-B453-3BEFED34F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291" t="6441"/>
        <a:stretch>
          <a:fillRect/>
        </a:stretch>
      </xdr:blipFill>
      <xdr:spPr bwMode="auto">
        <a:xfrm>
          <a:off x="125825" y="19992"/>
          <a:ext cx="1661422" cy="822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0</xdr:colOff>
      <xdr:row>15</xdr:row>
      <xdr:rowOff>0</xdr:rowOff>
    </xdr:from>
    <xdr:ext cx="32060" cy="132665"/>
    <xdr:sp macro="" textlink="">
      <xdr:nvSpPr>
        <xdr:cNvPr id="2" name="Rectangle 6">
          <a:extLst>
            <a:ext uri="{FF2B5EF4-FFF2-40B4-BE49-F238E27FC236}">
              <a16:creationId xmlns:a16="http://schemas.microsoft.com/office/drawing/2014/main" id="{0438D75A-16E5-460E-928A-3F6251B0D18D}"/>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 name="Rectangle 7">
          <a:extLst>
            <a:ext uri="{FF2B5EF4-FFF2-40B4-BE49-F238E27FC236}">
              <a16:creationId xmlns:a16="http://schemas.microsoft.com/office/drawing/2014/main" id="{DEA419D5-4BC8-4A12-BF7F-892C13FF5E8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 name="Rectangle 8">
          <a:extLst>
            <a:ext uri="{FF2B5EF4-FFF2-40B4-BE49-F238E27FC236}">
              <a16:creationId xmlns:a16="http://schemas.microsoft.com/office/drawing/2014/main" id="{FC04C5D1-F8B0-4E6B-BF8B-AE52B04DACCF}"/>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 name="Rectangle 9">
          <a:extLst>
            <a:ext uri="{FF2B5EF4-FFF2-40B4-BE49-F238E27FC236}">
              <a16:creationId xmlns:a16="http://schemas.microsoft.com/office/drawing/2014/main" id="{1B23135A-9FE7-44E1-9DD1-7E2B7293A75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 name="Rectangle 10">
          <a:extLst>
            <a:ext uri="{FF2B5EF4-FFF2-40B4-BE49-F238E27FC236}">
              <a16:creationId xmlns:a16="http://schemas.microsoft.com/office/drawing/2014/main" id="{5AB110AE-048F-4D84-9979-ECB2C4330D2C}"/>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7" name="Rectangle 15">
          <a:extLst>
            <a:ext uri="{FF2B5EF4-FFF2-40B4-BE49-F238E27FC236}">
              <a16:creationId xmlns:a16="http://schemas.microsoft.com/office/drawing/2014/main" id="{62FF9DF9-62FD-4722-88D3-6F6D1DD483FB}"/>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8" name="Rectangle 6">
          <a:extLst>
            <a:ext uri="{FF2B5EF4-FFF2-40B4-BE49-F238E27FC236}">
              <a16:creationId xmlns:a16="http://schemas.microsoft.com/office/drawing/2014/main" id="{90409893-6173-4F52-AAD1-623B5A42EB91}"/>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9" name="Rectangle 7">
          <a:extLst>
            <a:ext uri="{FF2B5EF4-FFF2-40B4-BE49-F238E27FC236}">
              <a16:creationId xmlns:a16="http://schemas.microsoft.com/office/drawing/2014/main" id="{F1386D13-8EC7-4CCF-BD63-D889D7AB19A6}"/>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0" name="Rectangle 8">
          <a:extLst>
            <a:ext uri="{FF2B5EF4-FFF2-40B4-BE49-F238E27FC236}">
              <a16:creationId xmlns:a16="http://schemas.microsoft.com/office/drawing/2014/main" id="{A6721130-60D4-4277-8693-C8C2E305BBE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1" name="Rectangle 9">
          <a:extLst>
            <a:ext uri="{FF2B5EF4-FFF2-40B4-BE49-F238E27FC236}">
              <a16:creationId xmlns:a16="http://schemas.microsoft.com/office/drawing/2014/main" id="{3F7DD868-9C46-4A87-8630-A9097589DD7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2" name="Rectangle 10">
          <a:extLst>
            <a:ext uri="{FF2B5EF4-FFF2-40B4-BE49-F238E27FC236}">
              <a16:creationId xmlns:a16="http://schemas.microsoft.com/office/drawing/2014/main" id="{476B53C4-5966-4230-BF5A-34AAB72083AB}"/>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13" name="Rectangle 15">
          <a:extLst>
            <a:ext uri="{FF2B5EF4-FFF2-40B4-BE49-F238E27FC236}">
              <a16:creationId xmlns:a16="http://schemas.microsoft.com/office/drawing/2014/main" id="{D3981C2E-85C8-4F6A-AFDC-CF6E01A2AED4}"/>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14" name="Rectangle 17">
          <a:extLst>
            <a:ext uri="{FF2B5EF4-FFF2-40B4-BE49-F238E27FC236}">
              <a16:creationId xmlns:a16="http://schemas.microsoft.com/office/drawing/2014/main" id="{78C80129-191E-45A7-B4C1-38A3F70E1E03}"/>
            </a:ext>
          </a:extLst>
        </xdr:cNvPr>
        <xdr:cNvSpPr>
          <a:spLocks noChangeArrowheads="1"/>
        </xdr:cNvSpPr>
      </xdr:nvSpPr>
      <xdr:spPr bwMode="auto">
        <a:xfrm>
          <a:off x="4508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5" name="Rectangle 6">
          <a:extLst>
            <a:ext uri="{FF2B5EF4-FFF2-40B4-BE49-F238E27FC236}">
              <a16:creationId xmlns:a16="http://schemas.microsoft.com/office/drawing/2014/main" id="{A2E25E16-89BF-4CC5-B1D8-8005314E62A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6" name="Rectangle 7">
          <a:extLst>
            <a:ext uri="{FF2B5EF4-FFF2-40B4-BE49-F238E27FC236}">
              <a16:creationId xmlns:a16="http://schemas.microsoft.com/office/drawing/2014/main" id="{711CCDEB-470B-4AD3-866F-408DA9E46A4C}"/>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7" name="Rectangle 8">
          <a:extLst>
            <a:ext uri="{FF2B5EF4-FFF2-40B4-BE49-F238E27FC236}">
              <a16:creationId xmlns:a16="http://schemas.microsoft.com/office/drawing/2014/main" id="{32EBB853-C8D6-4D74-8300-A4BC6F3AF11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8" name="Rectangle 9">
          <a:extLst>
            <a:ext uri="{FF2B5EF4-FFF2-40B4-BE49-F238E27FC236}">
              <a16:creationId xmlns:a16="http://schemas.microsoft.com/office/drawing/2014/main" id="{5CFF7140-4A7C-4B9C-AE63-5FBEEF100213}"/>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19" name="Rectangle 10">
          <a:extLst>
            <a:ext uri="{FF2B5EF4-FFF2-40B4-BE49-F238E27FC236}">
              <a16:creationId xmlns:a16="http://schemas.microsoft.com/office/drawing/2014/main" id="{433E1EBE-79B5-4F5E-A8C6-A9B90E61A51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20" name="Rectangle 15">
          <a:extLst>
            <a:ext uri="{FF2B5EF4-FFF2-40B4-BE49-F238E27FC236}">
              <a16:creationId xmlns:a16="http://schemas.microsoft.com/office/drawing/2014/main" id="{AE282A0C-B084-4B52-9E28-8A976CF0A3EB}"/>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1" name="Rectangle 6">
          <a:extLst>
            <a:ext uri="{FF2B5EF4-FFF2-40B4-BE49-F238E27FC236}">
              <a16:creationId xmlns:a16="http://schemas.microsoft.com/office/drawing/2014/main" id="{7717F2F2-E843-4174-B1D9-BF49CF826A6C}"/>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2" name="Rectangle 7">
          <a:extLst>
            <a:ext uri="{FF2B5EF4-FFF2-40B4-BE49-F238E27FC236}">
              <a16:creationId xmlns:a16="http://schemas.microsoft.com/office/drawing/2014/main" id="{6CC61DD1-4160-4253-B905-725ACA2F8164}"/>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3" name="Rectangle 8">
          <a:extLst>
            <a:ext uri="{FF2B5EF4-FFF2-40B4-BE49-F238E27FC236}">
              <a16:creationId xmlns:a16="http://schemas.microsoft.com/office/drawing/2014/main" id="{938D3475-E1A1-4C35-B804-2950FAA2A53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4" name="Rectangle 9">
          <a:extLst>
            <a:ext uri="{FF2B5EF4-FFF2-40B4-BE49-F238E27FC236}">
              <a16:creationId xmlns:a16="http://schemas.microsoft.com/office/drawing/2014/main" id="{D5F4E9C4-FE34-441E-9497-58CFAF63079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5" name="Rectangle 10">
          <a:extLst>
            <a:ext uri="{FF2B5EF4-FFF2-40B4-BE49-F238E27FC236}">
              <a16:creationId xmlns:a16="http://schemas.microsoft.com/office/drawing/2014/main" id="{B58235E1-8671-4992-A2BA-B1C0535CD5A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26" name="Rectangle 15">
          <a:extLst>
            <a:ext uri="{FF2B5EF4-FFF2-40B4-BE49-F238E27FC236}">
              <a16:creationId xmlns:a16="http://schemas.microsoft.com/office/drawing/2014/main" id="{FABD50FE-9069-4914-A417-3A688DC07EE7}"/>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27" name="Rectangle 17">
          <a:extLst>
            <a:ext uri="{FF2B5EF4-FFF2-40B4-BE49-F238E27FC236}">
              <a16:creationId xmlns:a16="http://schemas.microsoft.com/office/drawing/2014/main" id="{20E9D87A-A5E0-414C-92AC-528A42870FBC}"/>
            </a:ext>
          </a:extLst>
        </xdr:cNvPr>
        <xdr:cNvSpPr>
          <a:spLocks noChangeArrowheads="1"/>
        </xdr:cNvSpPr>
      </xdr:nvSpPr>
      <xdr:spPr bwMode="auto">
        <a:xfrm>
          <a:off x="4508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8" name="Rectangle 6">
          <a:extLst>
            <a:ext uri="{FF2B5EF4-FFF2-40B4-BE49-F238E27FC236}">
              <a16:creationId xmlns:a16="http://schemas.microsoft.com/office/drawing/2014/main" id="{13AC2BF3-28CF-4756-A3C5-594B0C1C27EE}"/>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29" name="Rectangle 7">
          <a:extLst>
            <a:ext uri="{FF2B5EF4-FFF2-40B4-BE49-F238E27FC236}">
              <a16:creationId xmlns:a16="http://schemas.microsoft.com/office/drawing/2014/main" id="{F96A1A93-49F4-4171-B052-634AED88786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0" name="Rectangle 8">
          <a:extLst>
            <a:ext uri="{FF2B5EF4-FFF2-40B4-BE49-F238E27FC236}">
              <a16:creationId xmlns:a16="http://schemas.microsoft.com/office/drawing/2014/main" id="{21EF8920-B0B9-47D4-AD8A-5EBD87635627}"/>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1" name="Rectangle 9">
          <a:extLst>
            <a:ext uri="{FF2B5EF4-FFF2-40B4-BE49-F238E27FC236}">
              <a16:creationId xmlns:a16="http://schemas.microsoft.com/office/drawing/2014/main" id="{8A5F4870-2AEF-457A-98FC-FA172AECF90D}"/>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2" name="Rectangle 10">
          <a:extLst>
            <a:ext uri="{FF2B5EF4-FFF2-40B4-BE49-F238E27FC236}">
              <a16:creationId xmlns:a16="http://schemas.microsoft.com/office/drawing/2014/main" id="{8BBFC2C7-AD4A-4605-B1D1-27C377A84A82}"/>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3" name="Rectangle 6">
          <a:extLst>
            <a:ext uri="{FF2B5EF4-FFF2-40B4-BE49-F238E27FC236}">
              <a16:creationId xmlns:a16="http://schemas.microsoft.com/office/drawing/2014/main" id="{10A27AC7-7CE6-4C4F-A1E5-CDE7B52BA72B}"/>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4" name="Rectangle 7">
          <a:extLst>
            <a:ext uri="{FF2B5EF4-FFF2-40B4-BE49-F238E27FC236}">
              <a16:creationId xmlns:a16="http://schemas.microsoft.com/office/drawing/2014/main" id="{C9C4FEB9-4D00-46B8-9A90-FE8B3636BBE1}"/>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5" name="Rectangle 8">
          <a:extLst>
            <a:ext uri="{FF2B5EF4-FFF2-40B4-BE49-F238E27FC236}">
              <a16:creationId xmlns:a16="http://schemas.microsoft.com/office/drawing/2014/main" id="{EC532B1E-E9CB-4D45-88AF-162CE565700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6" name="Rectangle 9">
          <a:extLst>
            <a:ext uri="{FF2B5EF4-FFF2-40B4-BE49-F238E27FC236}">
              <a16:creationId xmlns:a16="http://schemas.microsoft.com/office/drawing/2014/main" id="{664A7C6C-4123-4F25-8C7C-AB39305E2D43}"/>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7" name="Rectangle 10">
          <a:extLst>
            <a:ext uri="{FF2B5EF4-FFF2-40B4-BE49-F238E27FC236}">
              <a16:creationId xmlns:a16="http://schemas.microsoft.com/office/drawing/2014/main" id="{B963A0DC-652D-48F7-BFE2-5900EF6599AE}"/>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8" name="Rectangle 6">
          <a:extLst>
            <a:ext uri="{FF2B5EF4-FFF2-40B4-BE49-F238E27FC236}">
              <a16:creationId xmlns:a16="http://schemas.microsoft.com/office/drawing/2014/main" id="{635EA72D-D7B2-4BA0-A00D-983C3D76725F}"/>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39" name="Rectangle 7">
          <a:extLst>
            <a:ext uri="{FF2B5EF4-FFF2-40B4-BE49-F238E27FC236}">
              <a16:creationId xmlns:a16="http://schemas.microsoft.com/office/drawing/2014/main" id="{E4E15950-8BD0-4584-A8D1-9595AB57E0C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0" name="Rectangle 8">
          <a:extLst>
            <a:ext uri="{FF2B5EF4-FFF2-40B4-BE49-F238E27FC236}">
              <a16:creationId xmlns:a16="http://schemas.microsoft.com/office/drawing/2014/main" id="{AE85EDC0-F14E-4772-A797-CEDA12423EF3}"/>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1" name="Rectangle 9">
          <a:extLst>
            <a:ext uri="{FF2B5EF4-FFF2-40B4-BE49-F238E27FC236}">
              <a16:creationId xmlns:a16="http://schemas.microsoft.com/office/drawing/2014/main" id="{9C760D85-A903-43AE-A013-6C4AD1903E44}"/>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2" name="Rectangle 10">
          <a:extLst>
            <a:ext uri="{FF2B5EF4-FFF2-40B4-BE49-F238E27FC236}">
              <a16:creationId xmlns:a16="http://schemas.microsoft.com/office/drawing/2014/main" id="{3EE6B175-8204-49F6-AEDD-1D9E2C0F804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43" name="Rectangle 15">
          <a:extLst>
            <a:ext uri="{FF2B5EF4-FFF2-40B4-BE49-F238E27FC236}">
              <a16:creationId xmlns:a16="http://schemas.microsoft.com/office/drawing/2014/main" id="{927CBE20-9031-4926-AF26-8336801B54B2}"/>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4" name="Rectangle 6">
          <a:extLst>
            <a:ext uri="{FF2B5EF4-FFF2-40B4-BE49-F238E27FC236}">
              <a16:creationId xmlns:a16="http://schemas.microsoft.com/office/drawing/2014/main" id="{95707304-EF87-4381-A028-10B7A769A33D}"/>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5" name="Rectangle 7">
          <a:extLst>
            <a:ext uri="{FF2B5EF4-FFF2-40B4-BE49-F238E27FC236}">
              <a16:creationId xmlns:a16="http://schemas.microsoft.com/office/drawing/2014/main" id="{99628558-BE8A-4D8A-AFAE-CBD6B5278A34}"/>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6" name="Rectangle 8">
          <a:extLst>
            <a:ext uri="{FF2B5EF4-FFF2-40B4-BE49-F238E27FC236}">
              <a16:creationId xmlns:a16="http://schemas.microsoft.com/office/drawing/2014/main" id="{1865A0CC-F62F-4536-841F-05DC3D3ADCEB}"/>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7" name="Rectangle 9">
          <a:extLst>
            <a:ext uri="{FF2B5EF4-FFF2-40B4-BE49-F238E27FC236}">
              <a16:creationId xmlns:a16="http://schemas.microsoft.com/office/drawing/2014/main" id="{C667E4F9-EB0E-473C-ABE9-7AB695F03EB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48" name="Rectangle 10">
          <a:extLst>
            <a:ext uri="{FF2B5EF4-FFF2-40B4-BE49-F238E27FC236}">
              <a16:creationId xmlns:a16="http://schemas.microsoft.com/office/drawing/2014/main" id="{825B04F7-A912-45ED-A38A-C77A361E861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49" name="Rectangle 15">
          <a:extLst>
            <a:ext uri="{FF2B5EF4-FFF2-40B4-BE49-F238E27FC236}">
              <a16:creationId xmlns:a16="http://schemas.microsoft.com/office/drawing/2014/main" id="{7775A0A5-2F79-4719-AE8A-8F2F5F74DB12}"/>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50" name="Rectangle 17">
          <a:extLst>
            <a:ext uri="{FF2B5EF4-FFF2-40B4-BE49-F238E27FC236}">
              <a16:creationId xmlns:a16="http://schemas.microsoft.com/office/drawing/2014/main" id="{CDF995D9-F8AA-40FB-97AF-56E5601E7A23}"/>
            </a:ext>
          </a:extLst>
        </xdr:cNvPr>
        <xdr:cNvSpPr>
          <a:spLocks noChangeArrowheads="1"/>
        </xdr:cNvSpPr>
      </xdr:nvSpPr>
      <xdr:spPr bwMode="auto">
        <a:xfrm>
          <a:off x="4508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1" name="Rectangle 6">
          <a:extLst>
            <a:ext uri="{FF2B5EF4-FFF2-40B4-BE49-F238E27FC236}">
              <a16:creationId xmlns:a16="http://schemas.microsoft.com/office/drawing/2014/main" id="{3FF7C31A-2ED3-465F-850B-6F5B17C9AE78}"/>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2" name="Rectangle 7">
          <a:extLst>
            <a:ext uri="{FF2B5EF4-FFF2-40B4-BE49-F238E27FC236}">
              <a16:creationId xmlns:a16="http://schemas.microsoft.com/office/drawing/2014/main" id="{30D85442-1D59-407C-B34D-30DC8B3D5984}"/>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3" name="Rectangle 8">
          <a:extLst>
            <a:ext uri="{FF2B5EF4-FFF2-40B4-BE49-F238E27FC236}">
              <a16:creationId xmlns:a16="http://schemas.microsoft.com/office/drawing/2014/main" id="{BD557DAC-8EB8-44E8-9E3E-2F1152751161}"/>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4" name="Rectangle 9">
          <a:extLst>
            <a:ext uri="{FF2B5EF4-FFF2-40B4-BE49-F238E27FC236}">
              <a16:creationId xmlns:a16="http://schemas.microsoft.com/office/drawing/2014/main" id="{C5AE9580-FDE5-47C0-9F9A-0CF4C57E492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5" name="Rectangle 10">
          <a:extLst>
            <a:ext uri="{FF2B5EF4-FFF2-40B4-BE49-F238E27FC236}">
              <a16:creationId xmlns:a16="http://schemas.microsoft.com/office/drawing/2014/main" id="{2D691938-ACBD-4963-A402-EF948C521ECD}"/>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56" name="Rectangle 15">
          <a:extLst>
            <a:ext uri="{FF2B5EF4-FFF2-40B4-BE49-F238E27FC236}">
              <a16:creationId xmlns:a16="http://schemas.microsoft.com/office/drawing/2014/main" id="{C5E8586C-9F6F-488C-B104-C9F15EB46D26}"/>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7" name="Rectangle 6">
          <a:extLst>
            <a:ext uri="{FF2B5EF4-FFF2-40B4-BE49-F238E27FC236}">
              <a16:creationId xmlns:a16="http://schemas.microsoft.com/office/drawing/2014/main" id="{81B36C88-856E-46DF-8A4D-0CC192B8B74B}"/>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8" name="Rectangle 7">
          <a:extLst>
            <a:ext uri="{FF2B5EF4-FFF2-40B4-BE49-F238E27FC236}">
              <a16:creationId xmlns:a16="http://schemas.microsoft.com/office/drawing/2014/main" id="{33D144D8-5DB2-42BC-9791-16A554768CD4}"/>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59" name="Rectangle 8">
          <a:extLst>
            <a:ext uri="{FF2B5EF4-FFF2-40B4-BE49-F238E27FC236}">
              <a16:creationId xmlns:a16="http://schemas.microsoft.com/office/drawing/2014/main" id="{BCC7E8EB-44BC-49CB-A9A4-E49826299AAB}"/>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0" name="Rectangle 9">
          <a:extLst>
            <a:ext uri="{FF2B5EF4-FFF2-40B4-BE49-F238E27FC236}">
              <a16:creationId xmlns:a16="http://schemas.microsoft.com/office/drawing/2014/main" id="{AB5827FA-FCAB-4D09-9569-D92E3E52E8F3}"/>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1" name="Rectangle 10">
          <a:extLst>
            <a:ext uri="{FF2B5EF4-FFF2-40B4-BE49-F238E27FC236}">
              <a16:creationId xmlns:a16="http://schemas.microsoft.com/office/drawing/2014/main" id="{BE5A0642-0ADD-4C77-B2D0-E91A94D6F6F0}"/>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1</xdr:col>
      <xdr:colOff>304800</xdr:colOff>
      <xdr:row>15</xdr:row>
      <xdr:rowOff>0</xdr:rowOff>
    </xdr:from>
    <xdr:ext cx="32060" cy="132665"/>
    <xdr:sp macro="" textlink="">
      <xdr:nvSpPr>
        <xdr:cNvPr id="62" name="Rectangle 15">
          <a:extLst>
            <a:ext uri="{FF2B5EF4-FFF2-40B4-BE49-F238E27FC236}">
              <a16:creationId xmlns:a16="http://schemas.microsoft.com/office/drawing/2014/main" id="{0C259E5C-B6F3-4ADE-AA16-BE5BDA95263E}"/>
            </a:ext>
          </a:extLst>
        </xdr:cNvPr>
        <xdr:cNvSpPr>
          <a:spLocks noChangeArrowheads="1"/>
        </xdr:cNvSpPr>
      </xdr:nvSpPr>
      <xdr:spPr bwMode="auto">
        <a:xfrm>
          <a:off x="8382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15</xdr:row>
      <xdr:rowOff>0</xdr:rowOff>
    </xdr:from>
    <xdr:ext cx="32060" cy="132665"/>
    <xdr:sp macro="" textlink="">
      <xdr:nvSpPr>
        <xdr:cNvPr id="63" name="Rectangle 17">
          <a:extLst>
            <a:ext uri="{FF2B5EF4-FFF2-40B4-BE49-F238E27FC236}">
              <a16:creationId xmlns:a16="http://schemas.microsoft.com/office/drawing/2014/main" id="{44157D7F-8B90-46E1-8DF8-E56F0A8D05C4}"/>
            </a:ext>
          </a:extLst>
        </xdr:cNvPr>
        <xdr:cNvSpPr>
          <a:spLocks noChangeArrowheads="1"/>
        </xdr:cNvSpPr>
      </xdr:nvSpPr>
      <xdr:spPr bwMode="auto">
        <a:xfrm>
          <a:off x="4508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4" name="Rectangle 6">
          <a:extLst>
            <a:ext uri="{FF2B5EF4-FFF2-40B4-BE49-F238E27FC236}">
              <a16:creationId xmlns:a16="http://schemas.microsoft.com/office/drawing/2014/main" id="{732176C1-F1F5-4C37-B9F3-C7908B8C302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5" name="Rectangle 7">
          <a:extLst>
            <a:ext uri="{FF2B5EF4-FFF2-40B4-BE49-F238E27FC236}">
              <a16:creationId xmlns:a16="http://schemas.microsoft.com/office/drawing/2014/main" id="{F9F95456-69D3-4D77-ABA8-0E78B011E43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6" name="Rectangle 8">
          <a:extLst>
            <a:ext uri="{FF2B5EF4-FFF2-40B4-BE49-F238E27FC236}">
              <a16:creationId xmlns:a16="http://schemas.microsoft.com/office/drawing/2014/main" id="{4A78C130-794B-4572-90EA-499B28488616}"/>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7" name="Rectangle 9">
          <a:extLst>
            <a:ext uri="{FF2B5EF4-FFF2-40B4-BE49-F238E27FC236}">
              <a16:creationId xmlns:a16="http://schemas.microsoft.com/office/drawing/2014/main" id="{C9268DDC-E88A-40F3-B61C-D20F7B3EBAF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8" name="Rectangle 10">
          <a:extLst>
            <a:ext uri="{FF2B5EF4-FFF2-40B4-BE49-F238E27FC236}">
              <a16:creationId xmlns:a16="http://schemas.microsoft.com/office/drawing/2014/main" id="{16840B40-F83E-4CA6-B01E-5D7F9A484414}"/>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69" name="Rectangle 6">
          <a:extLst>
            <a:ext uri="{FF2B5EF4-FFF2-40B4-BE49-F238E27FC236}">
              <a16:creationId xmlns:a16="http://schemas.microsoft.com/office/drawing/2014/main" id="{9EABE3C5-7B06-4299-AC4E-59C707870354}"/>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0" name="Rectangle 7">
          <a:extLst>
            <a:ext uri="{FF2B5EF4-FFF2-40B4-BE49-F238E27FC236}">
              <a16:creationId xmlns:a16="http://schemas.microsoft.com/office/drawing/2014/main" id="{14C09339-87C3-448A-94DA-64389DF3D262}"/>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1" name="Rectangle 8">
          <a:extLst>
            <a:ext uri="{FF2B5EF4-FFF2-40B4-BE49-F238E27FC236}">
              <a16:creationId xmlns:a16="http://schemas.microsoft.com/office/drawing/2014/main" id="{17F5B626-9493-4267-9B15-8936077226B5}"/>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2" name="Rectangle 9">
          <a:extLst>
            <a:ext uri="{FF2B5EF4-FFF2-40B4-BE49-F238E27FC236}">
              <a16:creationId xmlns:a16="http://schemas.microsoft.com/office/drawing/2014/main" id="{15EE0947-FB11-4E10-8AFB-A29F67874FD1}"/>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8</xdr:col>
      <xdr:colOff>0</xdr:colOff>
      <xdr:row>15</xdr:row>
      <xdr:rowOff>0</xdr:rowOff>
    </xdr:from>
    <xdr:ext cx="32060" cy="132665"/>
    <xdr:sp macro="" textlink="">
      <xdr:nvSpPr>
        <xdr:cNvPr id="73" name="Rectangle 10">
          <a:extLst>
            <a:ext uri="{FF2B5EF4-FFF2-40B4-BE49-F238E27FC236}">
              <a16:creationId xmlns:a16="http://schemas.microsoft.com/office/drawing/2014/main" id="{F350DF5F-BD3B-4C3B-8C62-45B60FD3570A}"/>
            </a:ext>
          </a:extLst>
        </xdr:cNvPr>
        <xdr:cNvSpPr>
          <a:spLocks noChangeArrowheads="1"/>
        </xdr:cNvSpPr>
      </xdr:nvSpPr>
      <xdr:spPr bwMode="auto">
        <a:xfrm>
          <a:off x="1158240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4" name="Rectangle 6">
          <a:extLst>
            <a:ext uri="{FF2B5EF4-FFF2-40B4-BE49-F238E27FC236}">
              <a16:creationId xmlns:a16="http://schemas.microsoft.com/office/drawing/2014/main" id="{EB5323D2-05E7-42B3-A313-FF29CF0FF130}"/>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5" name="Rectangle 7">
          <a:extLst>
            <a:ext uri="{FF2B5EF4-FFF2-40B4-BE49-F238E27FC236}">
              <a16:creationId xmlns:a16="http://schemas.microsoft.com/office/drawing/2014/main" id="{AB92DC7F-E57B-4535-B43E-2F1E445AB03E}"/>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6" name="Rectangle 8">
          <a:extLst>
            <a:ext uri="{FF2B5EF4-FFF2-40B4-BE49-F238E27FC236}">
              <a16:creationId xmlns:a16="http://schemas.microsoft.com/office/drawing/2014/main" id="{49EFFF29-B449-4BC3-9DC3-6F39431969D8}"/>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7" name="Rectangle 9">
          <a:extLst>
            <a:ext uri="{FF2B5EF4-FFF2-40B4-BE49-F238E27FC236}">
              <a16:creationId xmlns:a16="http://schemas.microsoft.com/office/drawing/2014/main" id="{C015EC6C-609C-405E-910F-4BD80B48733F}"/>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8" name="Rectangle 10">
          <a:extLst>
            <a:ext uri="{FF2B5EF4-FFF2-40B4-BE49-F238E27FC236}">
              <a16:creationId xmlns:a16="http://schemas.microsoft.com/office/drawing/2014/main" id="{D055D8A4-950B-4790-99AE-3F75501D73A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79" name="Rectangle 6">
          <a:extLst>
            <a:ext uri="{FF2B5EF4-FFF2-40B4-BE49-F238E27FC236}">
              <a16:creationId xmlns:a16="http://schemas.microsoft.com/office/drawing/2014/main" id="{AD89121F-46C4-4D39-95E2-AB66B2EFD666}"/>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0" name="Rectangle 7">
          <a:extLst>
            <a:ext uri="{FF2B5EF4-FFF2-40B4-BE49-F238E27FC236}">
              <a16:creationId xmlns:a16="http://schemas.microsoft.com/office/drawing/2014/main" id="{F42381C2-DE27-40F6-A9F4-7D2284703934}"/>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1" name="Rectangle 8">
          <a:extLst>
            <a:ext uri="{FF2B5EF4-FFF2-40B4-BE49-F238E27FC236}">
              <a16:creationId xmlns:a16="http://schemas.microsoft.com/office/drawing/2014/main" id="{A476A3EB-35E2-47D5-81C5-FD22F40EF424}"/>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2" name="Rectangle 9">
          <a:extLst>
            <a:ext uri="{FF2B5EF4-FFF2-40B4-BE49-F238E27FC236}">
              <a16:creationId xmlns:a16="http://schemas.microsoft.com/office/drawing/2014/main" id="{47316230-A6C6-4CB1-814C-82F517253EF1}"/>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3" name="Rectangle 10">
          <a:extLst>
            <a:ext uri="{FF2B5EF4-FFF2-40B4-BE49-F238E27FC236}">
              <a16:creationId xmlns:a16="http://schemas.microsoft.com/office/drawing/2014/main" id="{CB2F3924-62A3-4101-9785-0F4CAE8D20D4}"/>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4" name="Rectangle 6">
          <a:extLst>
            <a:ext uri="{FF2B5EF4-FFF2-40B4-BE49-F238E27FC236}">
              <a16:creationId xmlns:a16="http://schemas.microsoft.com/office/drawing/2014/main" id="{32A99BCD-A10F-4710-A546-792B58B512B8}"/>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5" name="Rectangle 7">
          <a:extLst>
            <a:ext uri="{FF2B5EF4-FFF2-40B4-BE49-F238E27FC236}">
              <a16:creationId xmlns:a16="http://schemas.microsoft.com/office/drawing/2014/main" id="{A700DE8C-CF5D-470A-82E6-87B61807293D}"/>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6" name="Rectangle 8">
          <a:extLst>
            <a:ext uri="{FF2B5EF4-FFF2-40B4-BE49-F238E27FC236}">
              <a16:creationId xmlns:a16="http://schemas.microsoft.com/office/drawing/2014/main" id="{85C542AB-F5EF-4704-807C-0722E001F79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7" name="Rectangle 9">
          <a:extLst>
            <a:ext uri="{FF2B5EF4-FFF2-40B4-BE49-F238E27FC236}">
              <a16:creationId xmlns:a16="http://schemas.microsoft.com/office/drawing/2014/main" id="{1C182E70-76F1-43EB-B885-EA70A7B6B5FF}"/>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8" name="Rectangle 10">
          <a:extLst>
            <a:ext uri="{FF2B5EF4-FFF2-40B4-BE49-F238E27FC236}">
              <a16:creationId xmlns:a16="http://schemas.microsoft.com/office/drawing/2014/main" id="{CBA5EA8C-FD80-4AA4-8140-5293CFFF1101}"/>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89" name="Rectangle 6">
          <a:extLst>
            <a:ext uri="{FF2B5EF4-FFF2-40B4-BE49-F238E27FC236}">
              <a16:creationId xmlns:a16="http://schemas.microsoft.com/office/drawing/2014/main" id="{AAFA4CDF-E659-4B63-AC54-C2B1AF898C79}"/>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0" name="Rectangle 7">
          <a:extLst>
            <a:ext uri="{FF2B5EF4-FFF2-40B4-BE49-F238E27FC236}">
              <a16:creationId xmlns:a16="http://schemas.microsoft.com/office/drawing/2014/main" id="{26F93AD4-3986-4FF9-B18C-A3AB63DFCA99}"/>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1" name="Rectangle 8">
          <a:extLst>
            <a:ext uri="{FF2B5EF4-FFF2-40B4-BE49-F238E27FC236}">
              <a16:creationId xmlns:a16="http://schemas.microsoft.com/office/drawing/2014/main" id="{9D2C05E9-65B6-4D63-819B-9B1742176A9C}"/>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2" name="Rectangle 9">
          <a:extLst>
            <a:ext uri="{FF2B5EF4-FFF2-40B4-BE49-F238E27FC236}">
              <a16:creationId xmlns:a16="http://schemas.microsoft.com/office/drawing/2014/main" id="{BB05A15E-2374-4AF1-AAB4-1181AF408883}"/>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3" name="Rectangle 10">
          <a:extLst>
            <a:ext uri="{FF2B5EF4-FFF2-40B4-BE49-F238E27FC236}">
              <a16:creationId xmlns:a16="http://schemas.microsoft.com/office/drawing/2014/main" id="{D1610BAB-2224-452A-B313-899F92E3BA3E}"/>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4" name="Rectangle 6">
          <a:extLst>
            <a:ext uri="{FF2B5EF4-FFF2-40B4-BE49-F238E27FC236}">
              <a16:creationId xmlns:a16="http://schemas.microsoft.com/office/drawing/2014/main" id="{47BE1C9C-1F07-4D58-9EEA-9EB1C1664075}"/>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5" name="Rectangle 7">
          <a:extLst>
            <a:ext uri="{FF2B5EF4-FFF2-40B4-BE49-F238E27FC236}">
              <a16:creationId xmlns:a16="http://schemas.microsoft.com/office/drawing/2014/main" id="{424D05D0-F74B-4160-9F02-368AA06FDE77}"/>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6" name="Rectangle 8">
          <a:extLst>
            <a:ext uri="{FF2B5EF4-FFF2-40B4-BE49-F238E27FC236}">
              <a16:creationId xmlns:a16="http://schemas.microsoft.com/office/drawing/2014/main" id="{97FDA21D-391E-47C1-8557-4A744F34126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7" name="Rectangle 9">
          <a:extLst>
            <a:ext uri="{FF2B5EF4-FFF2-40B4-BE49-F238E27FC236}">
              <a16:creationId xmlns:a16="http://schemas.microsoft.com/office/drawing/2014/main" id="{6E806B07-C945-45D2-BD5A-FD6775E5C442}"/>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8" name="Rectangle 10">
          <a:extLst>
            <a:ext uri="{FF2B5EF4-FFF2-40B4-BE49-F238E27FC236}">
              <a16:creationId xmlns:a16="http://schemas.microsoft.com/office/drawing/2014/main" id="{C43FB668-CCAC-4459-8BC2-390028D45D68}"/>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99" name="Rectangle 6">
          <a:extLst>
            <a:ext uri="{FF2B5EF4-FFF2-40B4-BE49-F238E27FC236}">
              <a16:creationId xmlns:a16="http://schemas.microsoft.com/office/drawing/2014/main" id="{DBBA3FA8-B29B-43F9-9BD4-B2DEC358ACEC}"/>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0" name="Rectangle 7">
          <a:extLst>
            <a:ext uri="{FF2B5EF4-FFF2-40B4-BE49-F238E27FC236}">
              <a16:creationId xmlns:a16="http://schemas.microsoft.com/office/drawing/2014/main" id="{EA5097D4-6712-4DFF-95A5-6292DA824506}"/>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1" name="Rectangle 8">
          <a:extLst>
            <a:ext uri="{FF2B5EF4-FFF2-40B4-BE49-F238E27FC236}">
              <a16:creationId xmlns:a16="http://schemas.microsoft.com/office/drawing/2014/main" id="{62E4D043-2A8F-488D-8935-11B510167B93}"/>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2" name="Rectangle 9">
          <a:extLst>
            <a:ext uri="{FF2B5EF4-FFF2-40B4-BE49-F238E27FC236}">
              <a16:creationId xmlns:a16="http://schemas.microsoft.com/office/drawing/2014/main" id="{2C17C3DF-CE11-4ED9-A067-D49ACBBC22E7}"/>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3" name="Rectangle 10">
          <a:extLst>
            <a:ext uri="{FF2B5EF4-FFF2-40B4-BE49-F238E27FC236}">
              <a16:creationId xmlns:a16="http://schemas.microsoft.com/office/drawing/2014/main" id="{908EB906-F571-4CBE-9E94-47331A3E261C}"/>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4" name="Rectangle 6">
          <a:extLst>
            <a:ext uri="{FF2B5EF4-FFF2-40B4-BE49-F238E27FC236}">
              <a16:creationId xmlns:a16="http://schemas.microsoft.com/office/drawing/2014/main" id="{D811ED58-8A14-43B2-8B7B-2BED3CC925FA}"/>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5" name="Rectangle 7">
          <a:extLst>
            <a:ext uri="{FF2B5EF4-FFF2-40B4-BE49-F238E27FC236}">
              <a16:creationId xmlns:a16="http://schemas.microsoft.com/office/drawing/2014/main" id="{FF2FF9EF-169A-45CA-B00B-779F0772B25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6" name="Rectangle 8">
          <a:extLst>
            <a:ext uri="{FF2B5EF4-FFF2-40B4-BE49-F238E27FC236}">
              <a16:creationId xmlns:a16="http://schemas.microsoft.com/office/drawing/2014/main" id="{9AD9385F-B42B-4D50-B823-E270CF42EAAE}"/>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7" name="Rectangle 9">
          <a:extLst>
            <a:ext uri="{FF2B5EF4-FFF2-40B4-BE49-F238E27FC236}">
              <a16:creationId xmlns:a16="http://schemas.microsoft.com/office/drawing/2014/main" id="{902C334F-4BB5-4882-9000-B8E9FD9B0145}"/>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8" name="Rectangle 10">
          <a:extLst>
            <a:ext uri="{FF2B5EF4-FFF2-40B4-BE49-F238E27FC236}">
              <a16:creationId xmlns:a16="http://schemas.microsoft.com/office/drawing/2014/main" id="{130729C9-BBBE-4AC9-BD67-5CDC6F5A8185}"/>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09" name="Rectangle 6">
          <a:extLst>
            <a:ext uri="{FF2B5EF4-FFF2-40B4-BE49-F238E27FC236}">
              <a16:creationId xmlns:a16="http://schemas.microsoft.com/office/drawing/2014/main" id="{C7682D86-FF5D-4DB0-AD98-E778EDF723DD}"/>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0" name="Rectangle 7">
          <a:extLst>
            <a:ext uri="{FF2B5EF4-FFF2-40B4-BE49-F238E27FC236}">
              <a16:creationId xmlns:a16="http://schemas.microsoft.com/office/drawing/2014/main" id="{B43D4C5B-16C1-4378-B2A7-7F9023D9C323}"/>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1" name="Rectangle 8">
          <a:extLst>
            <a:ext uri="{FF2B5EF4-FFF2-40B4-BE49-F238E27FC236}">
              <a16:creationId xmlns:a16="http://schemas.microsoft.com/office/drawing/2014/main" id="{87E89C53-CC8F-4EEE-91C9-D1F116D0316C}"/>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2" name="Rectangle 9">
          <a:extLst>
            <a:ext uri="{FF2B5EF4-FFF2-40B4-BE49-F238E27FC236}">
              <a16:creationId xmlns:a16="http://schemas.microsoft.com/office/drawing/2014/main" id="{3653C099-44EE-4D8D-AF41-E8B0425D9E24}"/>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3" name="Rectangle 10">
          <a:extLst>
            <a:ext uri="{FF2B5EF4-FFF2-40B4-BE49-F238E27FC236}">
              <a16:creationId xmlns:a16="http://schemas.microsoft.com/office/drawing/2014/main" id="{82CA0555-B3C6-4804-BD16-CF4DE48FAAD4}"/>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4" name="Rectangle 6">
          <a:extLst>
            <a:ext uri="{FF2B5EF4-FFF2-40B4-BE49-F238E27FC236}">
              <a16:creationId xmlns:a16="http://schemas.microsoft.com/office/drawing/2014/main" id="{3051B223-8AF6-4C4E-8238-70420DB247B9}"/>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5" name="Rectangle 7">
          <a:extLst>
            <a:ext uri="{FF2B5EF4-FFF2-40B4-BE49-F238E27FC236}">
              <a16:creationId xmlns:a16="http://schemas.microsoft.com/office/drawing/2014/main" id="{CF108910-0894-4A81-AF77-FA71C45BBEB6}"/>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6" name="Rectangle 8">
          <a:extLst>
            <a:ext uri="{FF2B5EF4-FFF2-40B4-BE49-F238E27FC236}">
              <a16:creationId xmlns:a16="http://schemas.microsoft.com/office/drawing/2014/main" id="{7ECB0840-6FE9-4553-BD18-346653EA1ED9}"/>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7" name="Rectangle 9">
          <a:extLst>
            <a:ext uri="{FF2B5EF4-FFF2-40B4-BE49-F238E27FC236}">
              <a16:creationId xmlns:a16="http://schemas.microsoft.com/office/drawing/2014/main" id="{9503CA0E-E3FC-443A-84F0-F94659CB4FFE}"/>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8" name="Rectangle 10">
          <a:extLst>
            <a:ext uri="{FF2B5EF4-FFF2-40B4-BE49-F238E27FC236}">
              <a16:creationId xmlns:a16="http://schemas.microsoft.com/office/drawing/2014/main" id="{070CB9FF-60F1-4041-9455-EB8A62EDD2DE}"/>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19" name="Rectangle 6">
          <a:extLst>
            <a:ext uri="{FF2B5EF4-FFF2-40B4-BE49-F238E27FC236}">
              <a16:creationId xmlns:a16="http://schemas.microsoft.com/office/drawing/2014/main" id="{B4AA3D6A-3BD0-4455-87DF-3973855D52D8}"/>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0" name="Rectangle 7">
          <a:extLst>
            <a:ext uri="{FF2B5EF4-FFF2-40B4-BE49-F238E27FC236}">
              <a16:creationId xmlns:a16="http://schemas.microsoft.com/office/drawing/2014/main" id="{8BA31244-C54B-4300-8FA7-D7DC6DD65A9F}"/>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1" name="Rectangle 8">
          <a:extLst>
            <a:ext uri="{FF2B5EF4-FFF2-40B4-BE49-F238E27FC236}">
              <a16:creationId xmlns:a16="http://schemas.microsoft.com/office/drawing/2014/main" id="{D2A2E091-88D0-47F8-800D-0811D2B8E48B}"/>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2" name="Rectangle 9">
          <a:extLst>
            <a:ext uri="{FF2B5EF4-FFF2-40B4-BE49-F238E27FC236}">
              <a16:creationId xmlns:a16="http://schemas.microsoft.com/office/drawing/2014/main" id="{6711FD60-CCB7-4035-BBF1-8106CCBE4880}"/>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3" name="Rectangle 10">
          <a:extLst>
            <a:ext uri="{FF2B5EF4-FFF2-40B4-BE49-F238E27FC236}">
              <a16:creationId xmlns:a16="http://schemas.microsoft.com/office/drawing/2014/main" id="{4D37100D-77C8-4A69-9108-A2694B32DF6D}"/>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4" name="Rectangle 6">
          <a:extLst>
            <a:ext uri="{FF2B5EF4-FFF2-40B4-BE49-F238E27FC236}">
              <a16:creationId xmlns:a16="http://schemas.microsoft.com/office/drawing/2014/main" id="{2E1EF6F1-1255-49A1-A9B7-375E657BC4F1}"/>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5" name="Rectangle 7">
          <a:extLst>
            <a:ext uri="{FF2B5EF4-FFF2-40B4-BE49-F238E27FC236}">
              <a16:creationId xmlns:a16="http://schemas.microsoft.com/office/drawing/2014/main" id="{6D52E3D5-1AF7-452A-A7AA-49327C53D1F9}"/>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6" name="Rectangle 8">
          <a:extLst>
            <a:ext uri="{FF2B5EF4-FFF2-40B4-BE49-F238E27FC236}">
              <a16:creationId xmlns:a16="http://schemas.microsoft.com/office/drawing/2014/main" id="{641B4447-D7B4-4CF3-8949-0289B98F2669}"/>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7" name="Rectangle 9">
          <a:extLst>
            <a:ext uri="{FF2B5EF4-FFF2-40B4-BE49-F238E27FC236}">
              <a16:creationId xmlns:a16="http://schemas.microsoft.com/office/drawing/2014/main" id="{35B19346-7B4F-45FD-B54C-FC2990C62707}"/>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8" name="Rectangle 10">
          <a:extLst>
            <a:ext uri="{FF2B5EF4-FFF2-40B4-BE49-F238E27FC236}">
              <a16:creationId xmlns:a16="http://schemas.microsoft.com/office/drawing/2014/main" id="{739F31E5-D92A-4FF5-90A2-7C4B08C98ADD}"/>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29" name="Rectangle 6">
          <a:extLst>
            <a:ext uri="{FF2B5EF4-FFF2-40B4-BE49-F238E27FC236}">
              <a16:creationId xmlns:a16="http://schemas.microsoft.com/office/drawing/2014/main" id="{E952F795-739F-475D-AB3E-55D864F2C91C}"/>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0" name="Rectangle 7">
          <a:extLst>
            <a:ext uri="{FF2B5EF4-FFF2-40B4-BE49-F238E27FC236}">
              <a16:creationId xmlns:a16="http://schemas.microsoft.com/office/drawing/2014/main" id="{E368C3EE-26F1-440C-8994-59C686A7A1BF}"/>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1" name="Rectangle 8">
          <a:extLst>
            <a:ext uri="{FF2B5EF4-FFF2-40B4-BE49-F238E27FC236}">
              <a16:creationId xmlns:a16="http://schemas.microsoft.com/office/drawing/2014/main" id="{058C6E91-B002-44C0-B1D5-5C127F500C9E}"/>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2" name="Rectangle 9">
          <a:extLst>
            <a:ext uri="{FF2B5EF4-FFF2-40B4-BE49-F238E27FC236}">
              <a16:creationId xmlns:a16="http://schemas.microsoft.com/office/drawing/2014/main" id="{26F7F1F3-E7B3-4013-B8C3-FDA154BE2B70}"/>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9</xdr:col>
      <xdr:colOff>0</xdr:colOff>
      <xdr:row>15</xdr:row>
      <xdr:rowOff>0</xdr:rowOff>
    </xdr:from>
    <xdr:ext cx="32060" cy="132665"/>
    <xdr:sp macro="" textlink="">
      <xdr:nvSpPr>
        <xdr:cNvPr id="133" name="Rectangle 10">
          <a:extLst>
            <a:ext uri="{FF2B5EF4-FFF2-40B4-BE49-F238E27FC236}">
              <a16:creationId xmlns:a16="http://schemas.microsoft.com/office/drawing/2014/main" id="{B427F3BB-CD37-489F-A889-6A976950515D}"/>
            </a:ext>
          </a:extLst>
        </xdr:cNvPr>
        <xdr:cNvSpPr>
          <a:spLocks noChangeArrowheads="1"/>
        </xdr:cNvSpPr>
      </xdr:nvSpPr>
      <xdr:spPr bwMode="auto">
        <a:xfrm>
          <a:off x="13163550" y="859155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125825</xdr:colOff>
      <xdr:row>0</xdr:row>
      <xdr:rowOff>19992</xdr:rowOff>
    </xdr:from>
    <xdr:to>
      <xdr:col>1</xdr:col>
      <xdr:colOff>1253847</xdr:colOff>
      <xdr:row>3</xdr:row>
      <xdr:rowOff>70556</xdr:rowOff>
    </xdr:to>
    <xdr:pic>
      <xdr:nvPicPr>
        <xdr:cNvPr id="134" name="Imagen 1">
          <a:extLst>
            <a:ext uri="{FF2B5EF4-FFF2-40B4-BE49-F238E27FC236}">
              <a16:creationId xmlns:a16="http://schemas.microsoft.com/office/drawing/2014/main" id="{5D0B30B7-0ACB-4C11-8A0F-BE10B778E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291" t="6441"/>
        <a:stretch>
          <a:fillRect/>
        </a:stretch>
      </xdr:blipFill>
      <xdr:spPr bwMode="auto">
        <a:xfrm>
          <a:off x="125825" y="19992"/>
          <a:ext cx="1661422" cy="822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1"/>
  <sheetViews>
    <sheetView view="pageBreakPreview" zoomScale="81" zoomScaleNormal="100" zoomScaleSheetLayoutView="90" workbookViewId="0"/>
  </sheetViews>
  <sheetFormatPr baseColWidth="10" defaultRowHeight="15" x14ac:dyDescent="0.25"/>
  <cols>
    <col min="1" max="1" width="8" style="1" customWidth="1"/>
    <col min="2" max="2" width="22.42578125" style="1" customWidth="1"/>
    <col min="3" max="3" width="62.85546875" style="1" customWidth="1"/>
    <col min="4" max="4" width="17.7109375" style="1" customWidth="1"/>
    <col min="5" max="5" width="14.5703125" style="18" customWidth="1"/>
    <col min="6" max="6" width="16" style="12" bestFit="1" customWidth="1"/>
    <col min="7" max="7" width="16" style="33" customWidth="1"/>
    <col min="8" max="8" width="16.140625" style="12" bestFit="1" customWidth="1"/>
    <col min="9" max="9" width="23.7109375" style="12" bestFit="1" customWidth="1"/>
    <col min="10" max="10" width="5.140625" style="12" customWidth="1"/>
    <col min="11" max="194" width="11.42578125" style="12"/>
    <col min="195" max="196" width="9.85546875" style="12" customWidth="1"/>
    <col min="197" max="197" width="16" style="12" customWidth="1"/>
    <col min="198" max="198" width="18.28515625" style="12" customWidth="1"/>
    <col min="199" max="199" width="68.42578125" style="12" customWidth="1"/>
    <col min="200" max="200" width="9" style="12" customWidth="1"/>
    <col min="201" max="202" width="18" style="12" customWidth="1"/>
    <col min="203" max="214" width="0" style="12" hidden="1" customWidth="1"/>
    <col min="215" max="215" width="10.85546875" style="12" customWidth="1"/>
    <col min="216" max="216" width="25.42578125" style="12" customWidth="1"/>
    <col min="217" max="217" width="10.85546875" style="12" customWidth="1"/>
    <col min="218" max="218" width="25.42578125" style="12" customWidth="1"/>
    <col min="219" max="219" width="10.85546875" style="12" customWidth="1"/>
    <col min="220" max="220" width="25.140625" style="12" customWidth="1"/>
    <col min="221" max="221" width="10.85546875" style="12" customWidth="1"/>
    <col min="222" max="222" width="25.140625" style="12" customWidth="1"/>
    <col min="223" max="223" width="23.42578125" style="12" customWidth="1"/>
    <col min="224" max="224" width="24.85546875" style="12" customWidth="1"/>
    <col min="225" max="225" width="14.42578125" style="12" customWidth="1"/>
    <col min="226" max="226" width="29.42578125" style="12" customWidth="1"/>
    <col min="227" max="227" width="14.28515625" style="12" customWidth="1"/>
    <col min="228" max="228" width="15.42578125" style="12" customWidth="1"/>
    <col min="229" max="450" width="11.42578125" style="12"/>
    <col min="451" max="452" width="9.85546875" style="12" customWidth="1"/>
    <col min="453" max="453" width="16" style="12" customWidth="1"/>
    <col min="454" max="454" width="18.28515625" style="12" customWidth="1"/>
    <col min="455" max="455" width="68.42578125" style="12" customWidth="1"/>
    <col min="456" max="456" width="9" style="12" customWidth="1"/>
    <col min="457" max="458" width="18" style="12" customWidth="1"/>
    <col min="459" max="470" width="0" style="12" hidden="1" customWidth="1"/>
    <col min="471" max="471" width="10.85546875" style="12" customWidth="1"/>
    <col min="472" max="472" width="25.42578125" style="12" customWidth="1"/>
    <col min="473" max="473" width="10.85546875" style="12" customWidth="1"/>
    <col min="474" max="474" width="25.42578125" style="12" customWidth="1"/>
    <col min="475" max="475" width="10.85546875" style="12" customWidth="1"/>
    <col min="476" max="476" width="25.140625" style="12" customWidth="1"/>
    <col min="477" max="477" width="10.85546875" style="12" customWidth="1"/>
    <col min="478" max="478" width="25.140625" style="12" customWidth="1"/>
    <col min="479" max="479" width="23.42578125" style="12" customWidth="1"/>
    <col min="480" max="480" width="24.85546875" style="12" customWidth="1"/>
    <col min="481" max="481" width="14.42578125" style="12" customWidth="1"/>
    <col min="482" max="482" width="29.42578125" style="12" customWidth="1"/>
    <col min="483" max="483" width="14.28515625" style="12" customWidth="1"/>
    <col min="484" max="484" width="15.42578125" style="12" customWidth="1"/>
    <col min="485" max="706" width="11.42578125" style="12"/>
    <col min="707" max="708" width="9.85546875" style="12" customWidth="1"/>
    <col min="709" max="709" width="16" style="12" customWidth="1"/>
    <col min="710" max="710" width="18.28515625" style="12" customWidth="1"/>
    <col min="711" max="711" width="68.42578125" style="12" customWidth="1"/>
    <col min="712" max="712" width="9" style="12" customWidth="1"/>
    <col min="713" max="714" width="18" style="12" customWidth="1"/>
    <col min="715" max="726" width="0" style="12" hidden="1" customWidth="1"/>
    <col min="727" max="727" width="10.85546875" style="12" customWidth="1"/>
    <col min="728" max="728" width="25.42578125" style="12" customWidth="1"/>
    <col min="729" max="729" width="10.85546875" style="12" customWidth="1"/>
    <col min="730" max="730" width="25.42578125" style="12" customWidth="1"/>
    <col min="731" max="731" width="10.85546875" style="12" customWidth="1"/>
    <col min="732" max="732" width="25.140625" style="12" customWidth="1"/>
    <col min="733" max="733" width="10.85546875" style="12" customWidth="1"/>
    <col min="734" max="734" width="25.140625" style="12" customWidth="1"/>
    <col min="735" max="735" width="23.42578125" style="12" customWidth="1"/>
    <col min="736" max="736" width="24.85546875" style="12" customWidth="1"/>
    <col min="737" max="737" width="14.42578125" style="12" customWidth="1"/>
    <col min="738" max="738" width="29.42578125" style="12" customWidth="1"/>
    <col min="739" max="739" width="14.28515625" style="12" customWidth="1"/>
    <col min="740" max="740" width="15.42578125" style="12" customWidth="1"/>
    <col min="741" max="962" width="11.42578125" style="12"/>
    <col min="963" max="964" width="9.85546875" style="12" customWidth="1"/>
    <col min="965" max="965" width="16" style="12" customWidth="1"/>
    <col min="966" max="966" width="18.28515625" style="12" customWidth="1"/>
    <col min="967" max="967" width="68.42578125" style="12" customWidth="1"/>
    <col min="968" max="968" width="9" style="12" customWidth="1"/>
    <col min="969" max="970" width="18" style="12" customWidth="1"/>
    <col min="971" max="982" width="0" style="12" hidden="1" customWidth="1"/>
    <col min="983" max="983" width="10.85546875" style="12" customWidth="1"/>
    <col min="984" max="984" width="25.42578125" style="12" customWidth="1"/>
    <col min="985" max="985" width="10.85546875" style="12" customWidth="1"/>
    <col min="986" max="986" width="25.42578125" style="12" customWidth="1"/>
    <col min="987" max="987" width="10.85546875" style="12" customWidth="1"/>
    <col min="988" max="988" width="25.140625" style="12" customWidth="1"/>
    <col min="989" max="989" width="10.85546875" style="12" customWidth="1"/>
    <col min="990" max="990" width="25.140625" style="12" customWidth="1"/>
    <col min="991" max="991" width="23.42578125" style="12" customWidth="1"/>
    <col min="992" max="992" width="24.85546875" style="12" customWidth="1"/>
    <col min="993" max="993" width="14.42578125" style="12" customWidth="1"/>
    <col min="994" max="994" width="29.42578125" style="12" customWidth="1"/>
    <col min="995" max="995" width="14.28515625" style="12" customWidth="1"/>
    <col min="996" max="996" width="15.42578125" style="12" customWidth="1"/>
    <col min="997" max="1218" width="11.42578125" style="12"/>
    <col min="1219" max="1220" width="9.85546875" style="12" customWidth="1"/>
    <col min="1221" max="1221" width="16" style="12" customWidth="1"/>
    <col min="1222" max="1222" width="18.28515625" style="12" customWidth="1"/>
    <col min="1223" max="1223" width="68.42578125" style="12" customWidth="1"/>
    <col min="1224" max="1224" width="9" style="12" customWidth="1"/>
    <col min="1225" max="1226" width="18" style="12" customWidth="1"/>
    <col min="1227" max="1238" width="0" style="12" hidden="1" customWidth="1"/>
    <col min="1239" max="1239" width="10.85546875" style="12" customWidth="1"/>
    <col min="1240" max="1240" width="25.42578125" style="12" customWidth="1"/>
    <col min="1241" max="1241" width="10.85546875" style="12" customWidth="1"/>
    <col min="1242" max="1242" width="25.42578125" style="12" customWidth="1"/>
    <col min="1243" max="1243" width="10.85546875" style="12" customWidth="1"/>
    <col min="1244" max="1244" width="25.140625" style="12" customWidth="1"/>
    <col min="1245" max="1245" width="10.85546875" style="12" customWidth="1"/>
    <col min="1246" max="1246" width="25.140625" style="12" customWidth="1"/>
    <col min="1247" max="1247" width="23.42578125" style="12" customWidth="1"/>
    <col min="1248" max="1248" width="24.85546875" style="12" customWidth="1"/>
    <col min="1249" max="1249" width="14.42578125" style="12" customWidth="1"/>
    <col min="1250" max="1250" width="29.42578125" style="12" customWidth="1"/>
    <col min="1251" max="1251" width="14.28515625" style="12" customWidth="1"/>
    <col min="1252" max="1252" width="15.42578125" style="12" customWidth="1"/>
    <col min="1253" max="1474" width="11.42578125" style="12"/>
    <col min="1475" max="1476" width="9.85546875" style="12" customWidth="1"/>
    <col min="1477" max="1477" width="16" style="12" customWidth="1"/>
    <col min="1478" max="1478" width="18.28515625" style="12" customWidth="1"/>
    <col min="1479" max="1479" width="68.42578125" style="12" customWidth="1"/>
    <col min="1480" max="1480" width="9" style="12" customWidth="1"/>
    <col min="1481" max="1482" width="18" style="12" customWidth="1"/>
    <col min="1483" max="1494" width="0" style="12" hidden="1" customWidth="1"/>
    <col min="1495" max="1495" width="10.85546875" style="12" customWidth="1"/>
    <col min="1496" max="1496" width="25.42578125" style="12" customWidth="1"/>
    <col min="1497" max="1497" width="10.85546875" style="12" customWidth="1"/>
    <col min="1498" max="1498" width="25.42578125" style="12" customWidth="1"/>
    <col min="1499" max="1499" width="10.85546875" style="12" customWidth="1"/>
    <col min="1500" max="1500" width="25.140625" style="12" customWidth="1"/>
    <col min="1501" max="1501" width="10.85546875" style="12" customWidth="1"/>
    <col min="1502" max="1502" width="25.140625" style="12" customWidth="1"/>
    <col min="1503" max="1503" width="23.42578125" style="12" customWidth="1"/>
    <col min="1504" max="1504" width="24.85546875" style="12" customWidth="1"/>
    <col min="1505" max="1505" width="14.42578125" style="12" customWidth="1"/>
    <col min="1506" max="1506" width="29.42578125" style="12" customWidth="1"/>
    <col min="1507" max="1507" width="14.28515625" style="12" customWidth="1"/>
    <col min="1508" max="1508" width="15.42578125" style="12" customWidth="1"/>
    <col min="1509" max="1730" width="11.42578125" style="12"/>
    <col min="1731" max="1732" width="9.85546875" style="12" customWidth="1"/>
    <col min="1733" max="1733" width="16" style="12" customWidth="1"/>
    <col min="1734" max="1734" width="18.28515625" style="12" customWidth="1"/>
    <col min="1735" max="1735" width="68.42578125" style="12" customWidth="1"/>
    <col min="1736" max="1736" width="9" style="12" customWidth="1"/>
    <col min="1737" max="1738" width="18" style="12" customWidth="1"/>
    <col min="1739" max="1750" width="0" style="12" hidden="1" customWidth="1"/>
    <col min="1751" max="1751" width="10.85546875" style="12" customWidth="1"/>
    <col min="1752" max="1752" width="25.42578125" style="12" customWidth="1"/>
    <col min="1753" max="1753" width="10.85546875" style="12" customWidth="1"/>
    <col min="1754" max="1754" width="25.42578125" style="12" customWidth="1"/>
    <col min="1755" max="1755" width="10.85546875" style="12" customWidth="1"/>
    <col min="1756" max="1756" width="25.140625" style="12" customWidth="1"/>
    <col min="1757" max="1757" width="10.85546875" style="12" customWidth="1"/>
    <col min="1758" max="1758" width="25.140625" style="12" customWidth="1"/>
    <col min="1759" max="1759" width="23.42578125" style="12" customWidth="1"/>
    <col min="1760" max="1760" width="24.85546875" style="12" customWidth="1"/>
    <col min="1761" max="1761" width="14.42578125" style="12" customWidth="1"/>
    <col min="1762" max="1762" width="29.42578125" style="12" customWidth="1"/>
    <col min="1763" max="1763" width="14.28515625" style="12" customWidth="1"/>
    <col min="1764" max="1764" width="15.42578125" style="12" customWidth="1"/>
    <col min="1765" max="1986" width="11.42578125" style="12"/>
    <col min="1987" max="1988" width="9.85546875" style="12" customWidth="1"/>
    <col min="1989" max="1989" width="16" style="12" customWidth="1"/>
    <col min="1990" max="1990" width="18.28515625" style="12" customWidth="1"/>
    <col min="1991" max="1991" width="68.42578125" style="12" customWidth="1"/>
    <col min="1992" max="1992" width="9" style="12" customWidth="1"/>
    <col min="1993" max="1994" width="18" style="12" customWidth="1"/>
    <col min="1995" max="2006" width="0" style="12" hidden="1" customWidth="1"/>
    <col min="2007" max="2007" width="10.85546875" style="12" customWidth="1"/>
    <col min="2008" max="2008" width="25.42578125" style="12" customWidth="1"/>
    <col min="2009" max="2009" width="10.85546875" style="12" customWidth="1"/>
    <col min="2010" max="2010" width="25.42578125" style="12" customWidth="1"/>
    <col min="2011" max="2011" width="10.85546875" style="12" customWidth="1"/>
    <col min="2012" max="2012" width="25.140625" style="12" customWidth="1"/>
    <col min="2013" max="2013" width="10.85546875" style="12" customWidth="1"/>
    <col min="2014" max="2014" width="25.140625" style="12" customWidth="1"/>
    <col min="2015" max="2015" width="23.42578125" style="12" customWidth="1"/>
    <col min="2016" max="2016" width="24.85546875" style="12" customWidth="1"/>
    <col min="2017" max="2017" width="14.42578125" style="12" customWidth="1"/>
    <col min="2018" max="2018" width="29.42578125" style="12" customWidth="1"/>
    <col min="2019" max="2019" width="14.28515625" style="12" customWidth="1"/>
    <col min="2020" max="2020" width="15.42578125" style="12" customWidth="1"/>
    <col min="2021" max="2242" width="11.42578125" style="12"/>
    <col min="2243" max="2244" width="9.85546875" style="12" customWidth="1"/>
    <col min="2245" max="2245" width="16" style="12" customWidth="1"/>
    <col min="2246" max="2246" width="18.28515625" style="12" customWidth="1"/>
    <col min="2247" max="2247" width="68.42578125" style="12" customWidth="1"/>
    <col min="2248" max="2248" width="9" style="12" customWidth="1"/>
    <col min="2249" max="2250" width="18" style="12" customWidth="1"/>
    <col min="2251" max="2262" width="0" style="12" hidden="1" customWidth="1"/>
    <col min="2263" max="2263" width="10.85546875" style="12" customWidth="1"/>
    <col min="2264" max="2264" width="25.42578125" style="12" customWidth="1"/>
    <col min="2265" max="2265" width="10.85546875" style="12" customWidth="1"/>
    <col min="2266" max="2266" width="25.42578125" style="12" customWidth="1"/>
    <col min="2267" max="2267" width="10.85546875" style="12" customWidth="1"/>
    <col min="2268" max="2268" width="25.140625" style="12" customWidth="1"/>
    <col min="2269" max="2269" width="10.85546875" style="12" customWidth="1"/>
    <col min="2270" max="2270" width="25.140625" style="12" customWidth="1"/>
    <col min="2271" max="2271" width="23.42578125" style="12" customWidth="1"/>
    <col min="2272" max="2272" width="24.85546875" style="12" customWidth="1"/>
    <col min="2273" max="2273" width="14.42578125" style="12" customWidth="1"/>
    <col min="2274" max="2274" width="29.42578125" style="12" customWidth="1"/>
    <col min="2275" max="2275" width="14.28515625" style="12" customWidth="1"/>
    <col min="2276" max="2276" width="15.42578125" style="12" customWidth="1"/>
    <col min="2277" max="2498" width="11.42578125" style="12"/>
    <col min="2499" max="2500" width="9.85546875" style="12" customWidth="1"/>
    <col min="2501" max="2501" width="16" style="12" customWidth="1"/>
    <col min="2502" max="2502" width="18.28515625" style="12" customWidth="1"/>
    <col min="2503" max="2503" width="68.42578125" style="12" customWidth="1"/>
    <col min="2504" max="2504" width="9" style="12" customWidth="1"/>
    <col min="2505" max="2506" width="18" style="12" customWidth="1"/>
    <col min="2507" max="2518" width="0" style="12" hidden="1" customWidth="1"/>
    <col min="2519" max="2519" width="10.85546875" style="12" customWidth="1"/>
    <col min="2520" max="2520" width="25.42578125" style="12" customWidth="1"/>
    <col min="2521" max="2521" width="10.85546875" style="12" customWidth="1"/>
    <col min="2522" max="2522" width="25.42578125" style="12" customWidth="1"/>
    <col min="2523" max="2523" width="10.85546875" style="12" customWidth="1"/>
    <col min="2524" max="2524" width="25.140625" style="12" customWidth="1"/>
    <col min="2525" max="2525" width="10.85546875" style="12" customWidth="1"/>
    <col min="2526" max="2526" width="25.140625" style="12" customWidth="1"/>
    <col min="2527" max="2527" width="23.42578125" style="12" customWidth="1"/>
    <col min="2528" max="2528" width="24.85546875" style="12" customWidth="1"/>
    <col min="2529" max="2529" width="14.42578125" style="12" customWidth="1"/>
    <col min="2530" max="2530" width="29.42578125" style="12" customWidth="1"/>
    <col min="2531" max="2531" width="14.28515625" style="12" customWidth="1"/>
    <col min="2532" max="2532" width="15.42578125" style="12" customWidth="1"/>
    <col min="2533" max="2754" width="11.42578125" style="12"/>
    <col min="2755" max="2756" width="9.85546875" style="12" customWidth="1"/>
    <col min="2757" max="2757" width="16" style="12" customWidth="1"/>
    <col min="2758" max="2758" width="18.28515625" style="12" customWidth="1"/>
    <col min="2759" max="2759" width="68.42578125" style="12" customWidth="1"/>
    <col min="2760" max="2760" width="9" style="12" customWidth="1"/>
    <col min="2761" max="2762" width="18" style="12" customWidth="1"/>
    <col min="2763" max="2774" width="0" style="12" hidden="1" customWidth="1"/>
    <col min="2775" max="2775" width="10.85546875" style="12" customWidth="1"/>
    <col min="2776" max="2776" width="25.42578125" style="12" customWidth="1"/>
    <col min="2777" max="2777" width="10.85546875" style="12" customWidth="1"/>
    <col min="2778" max="2778" width="25.42578125" style="12" customWidth="1"/>
    <col min="2779" max="2779" width="10.85546875" style="12" customWidth="1"/>
    <col min="2780" max="2780" width="25.140625" style="12" customWidth="1"/>
    <col min="2781" max="2781" width="10.85546875" style="12" customWidth="1"/>
    <col min="2782" max="2782" width="25.140625" style="12" customWidth="1"/>
    <col min="2783" max="2783" width="23.42578125" style="12" customWidth="1"/>
    <col min="2784" max="2784" width="24.85546875" style="12" customWidth="1"/>
    <col min="2785" max="2785" width="14.42578125" style="12" customWidth="1"/>
    <col min="2786" max="2786" width="29.42578125" style="12" customWidth="1"/>
    <col min="2787" max="2787" width="14.28515625" style="12" customWidth="1"/>
    <col min="2788" max="2788" width="15.42578125" style="12" customWidth="1"/>
    <col min="2789" max="3010" width="11.42578125" style="12"/>
    <col min="3011" max="3012" width="9.85546875" style="12" customWidth="1"/>
    <col min="3013" max="3013" width="16" style="12" customWidth="1"/>
    <col min="3014" max="3014" width="18.28515625" style="12" customWidth="1"/>
    <col min="3015" max="3015" width="68.42578125" style="12" customWidth="1"/>
    <col min="3016" max="3016" width="9" style="12" customWidth="1"/>
    <col min="3017" max="3018" width="18" style="12" customWidth="1"/>
    <col min="3019" max="3030" width="0" style="12" hidden="1" customWidth="1"/>
    <col min="3031" max="3031" width="10.85546875" style="12" customWidth="1"/>
    <col min="3032" max="3032" width="25.42578125" style="12" customWidth="1"/>
    <col min="3033" max="3033" width="10.85546875" style="12" customWidth="1"/>
    <col min="3034" max="3034" width="25.42578125" style="12" customWidth="1"/>
    <col min="3035" max="3035" width="10.85546875" style="12" customWidth="1"/>
    <col min="3036" max="3036" width="25.140625" style="12" customWidth="1"/>
    <col min="3037" max="3037" width="10.85546875" style="12" customWidth="1"/>
    <col min="3038" max="3038" width="25.140625" style="12" customWidth="1"/>
    <col min="3039" max="3039" width="23.42578125" style="12" customWidth="1"/>
    <col min="3040" max="3040" width="24.85546875" style="12" customWidth="1"/>
    <col min="3041" max="3041" width="14.42578125" style="12" customWidth="1"/>
    <col min="3042" max="3042" width="29.42578125" style="12" customWidth="1"/>
    <col min="3043" max="3043" width="14.28515625" style="12" customWidth="1"/>
    <col min="3044" max="3044" width="15.42578125" style="12" customWidth="1"/>
    <col min="3045" max="3266" width="11.42578125" style="12"/>
    <col min="3267" max="3268" width="9.85546875" style="12" customWidth="1"/>
    <col min="3269" max="3269" width="16" style="12" customWidth="1"/>
    <col min="3270" max="3270" width="18.28515625" style="12" customWidth="1"/>
    <col min="3271" max="3271" width="68.42578125" style="12" customWidth="1"/>
    <col min="3272" max="3272" width="9" style="12" customWidth="1"/>
    <col min="3273" max="3274" width="18" style="12" customWidth="1"/>
    <col min="3275" max="3286" width="0" style="12" hidden="1" customWidth="1"/>
    <col min="3287" max="3287" width="10.85546875" style="12" customWidth="1"/>
    <col min="3288" max="3288" width="25.42578125" style="12" customWidth="1"/>
    <col min="3289" max="3289" width="10.85546875" style="12" customWidth="1"/>
    <col min="3290" max="3290" width="25.42578125" style="12" customWidth="1"/>
    <col min="3291" max="3291" width="10.85546875" style="12" customWidth="1"/>
    <col min="3292" max="3292" width="25.140625" style="12" customWidth="1"/>
    <col min="3293" max="3293" width="10.85546875" style="12" customWidth="1"/>
    <col min="3294" max="3294" width="25.140625" style="12" customWidth="1"/>
    <col min="3295" max="3295" width="23.42578125" style="12" customWidth="1"/>
    <col min="3296" max="3296" width="24.85546875" style="12" customWidth="1"/>
    <col min="3297" max="3297" width="14.42578125" style="12" customWidth="1"/>
    <col min="3298" max="3298" width="29.42578125" style="12" customWidth="1"/>
    <col min="3299" max="3299" width="14.28515625" style="12" customWidth="1"/>
    <col min="3300" max="3300" width="15.42578125" style="12" customWidth="1"/>
    <col min="3301" max="3522" width="11.42578125" style="12"/>
    <col min="3523" max="3524" width="9.85546875" style="12" customWidth="1"/>
    <col min="3525" max="3525" width="16" style="12" customWidth="1"/>
    <col min="3526" max="3526" width="18.28515625" style="12" customWidth="1"/>
    <col min="3527" max="3527" width="68.42578125" style="12" customWidth="1"/>
    <col min="3528" max="3528" width="9" style="12" customWidth="1"/>
    <col min="3529" max="3530" width="18" style="12" customWidth="1"/>
    <col min="3531" max="3542" width="0" style="12" hidden="1" customWidth="1"/>
    <col min="3543" max="3543" width="10.85546875" style="12" customWidth="1"/>
    <col min="3544" max="3544" width="25.42578125" style="12" customWidth="1"/>
    <col min="3545" max="3545" width="10.85546875" style="12" customWidth="1"/>
    <col min="3546" max="3546" width="25.42578125" style="12" customWidth="1"/>
    <col min="3547" max="3547" width="10.85546875" style="12" customWidth="1"/>
    <col min="3548" max="3548" width="25.140625" style="12" customWidth="1"/>
    <col min="3549" max="3549" width="10.85546875" style="12" customWidth="1"/>
    <col min="3550" max="3550" width="25.140625" style="12" customWidth="1"/>
    <col min="3551" max="3551" width="23.42578125" style="12" customWidth="1"/>
    <col min="3552" max="3552" width="24.85546875" style="12" customWidth="1"/>
    <col min="3553" max="3553" width="14.42578125" style="12" customWidth="1"/>
    <col min="3554" max="3554" width="29.42578125" style="12" customWidth="1"/>
    <col min="3555" max="3555" width="14.28515625" style="12" customWidth="1"/>
    <col min="3556" max="3556" width="15.42578125" style="12" customWidth="1"/>
    <col min="3557" max="3778" width="11.42578125" style="12"/>
    <col min="3779" max="3780" width="9.85546875" style="12" customWidth="1"/>
    <col min="3781" max="3781" width="16" style="12" customWidth="1"/>
    <col min="3782" max="3782" width="18.28515625" style="12" customWidth="1"/>
    <col min="3783" max="3783" width="68.42578125" style="12" customWidth="1"/>
    <col min="3784" max="3784" width="9" style="12" customWidth="1"/>
    <col min="3785" max="3786" width="18" style="12" customWidth="1"/>
    <col min="3787" max="3798" width="0" style="12" hidden="1" customWidth="1"/>
    <col min="3799" max="3799" width="10.85546875" style="12" customWidth="1"/>
    <col min="3800" max="3800" width="25.42578125" style="12" customWidth="1"/>
    <col min="3801" max="3801" width="10.85546875" style="12" customWidth="1"/>
    <col min="3802" max="3802" width="25.42578125" style="12" customWidth="1"/>
    <col min="3803" max="3803" width="10.85546875" style="12" customWidth="1"/>
    <col min="3804" max="3804" width="25.140625" style="12" customWidth="1"/>
    <col min="3805" max="3805" width="10.85546875" style="12" customWidth="1"/>
    <col min="3806" max="3806" width="25.140625" style="12" customWidth="1"/>
    <col min="3807" max="3807" width="23.42578125" style="12" customWidth="1"/>
    <col min="3808" max="3808" width="24.85546875" style="12" customWidth="1"/>
    <col min="3809" max="3809" width="14.42578125" style="12" customWidth="1"/>
    <col min="3810" max="3810" width="29.42578125" style="12" customWidth="1"/>
    <col min="3811" max="3811" width="14.28515625" style="12" customWidth="1"/>
    <col min="3812" max="3812" width="15.42578125" style="12" customWidth="1"/>
    <col min="3813" max="4034" width="11.42578125" style="12"/>
    <col min="4035" max="4036" width="9.85546875" style="12" customWidth="1"/>
    <col min="4037" max="4037" width="16" style="12" customWidth="1"/>
    <col min="4038" max="4038" width="18.28515625" style="12" customWidth="1"/>
    <col min="4039" max="4039" width="68.42578125" style="12" customWidth="1"/>
    <col min="4040" max="4040" width="9" style="12" customWidth="1"/>
    <col min="4041" max="4042" width="18" style="12" customWidth="1"/>
    <col min="4043" max="4054" width="0" style="12" hidden="1" customWidth="1"/>
    <col min="4055" max="4055" width="10.85546875" style="12" customWidth="1"/>
    <col min="4056" max="4056" width="25.42578125" style="12" customWidth="1"/>
    <col min="4057" max="4057" width="10.85546875" style="12" customWidth="1"/>
    <col min="4058" max="4058" width="25.42578125" style="12" customWidth="1"/>
    <col min="4059" max="4059" width="10.85546875" style="12" customWidth="1"/>
    <col min="4060" max="4060" width="25.140625" style="12" customWidth="1"/>
    <col min="4061" max="4061" width="10.85546875" style="12" customWidth="1"/>
    <col min="4062" max="4062" width="25.140625" style="12" customWidth="1"/>
    <col min="4063" max="4063" width="23.42578125" style="12" customWidth="1"/>
    <col min="4064" max="4064" width="24.85546875" style="12" customWidth="1"/>
    <col min="4065" max="4065" width="14.42578125" style="12" customWidth="1"/>
    <col min="4066" max="4066" width="29.42578125" style="12" customWidth="1"/>
    <col min="4067" max="4067" width="14.28515625" style="12" customWidth="1"/>
    <col min="4068" max="4068" width="15.42578125" style="12" customWidth="1"/>
    <col min="4069" max="4290" width="11.42578125" style="12"/>
    <col min="4291" max="4292" width="9.85546875" style="12" customWidth="1"/>
    <col min="4293" max="4293" width="16" style="12" customWidth="1"/>
    <col min="4294" max="4294" width="18.28515625" style="12" customWidth="1"/>
    <col min="4295" max="4295" width="68.42578125" style="12" customWidth="1"/>
    <col min="4296" max="4296" width="9" style="12" customWidth="1"/>
    <col min="4297" max="4298" width="18" style="12" customWidth="1"/>
    <col min="4299" max="4310" width="0" style="12" hidden="1" customWidth="1"/>
    <col min="4311" max="4311" width="10.85546875" style="12" customWidth="1"/>
    <col min="4312" max="4312" width="25.42578125" style="12" customWidth="1"/>
    <col min="4313" max="4313" width="10.85546875" style="12" customWidth="1"/>
    <col min="4314" max="4314" width="25.42578125" style="12" customWidth="1"/>
    <col min="4315" max="4315" width="10.85546875" style="12" customWidth="1"/>
    <col min="4316" max="4316" width="25.140625" style="12" customWidth="1"/>
    <col min="4317" max="4317" width="10.85546875" style="12" customWidth="1"/>
    <col min="4318" max="4318" width="25.140625" style="12" customWidth="1"/>
    <col min="4319" max="4319" width="23.42578125" style="12" customWidth="1"/>
    <col min="4320" max="4320" width="24.85546875" style="12" customWidth="1"/>
    <col min="4321" max="4321" width="14.42578125" style="12" customWidth="1"/>
    <col min="4322" max="4322" width="29.42578125" style="12" customWidth="1"/>
    <col min="4323" max="4323" width="14.28515625" style="12" customWidth="1"/>
    <col min="4324" max="4324" width="15.42578125" style="12" customWidth="1"/>
    <col min="4325" max="4546" width="11.42578125" style="12"/>
    <col min="4547" max="4548" width="9.85546875" style="12" customWidth="1"/>
    <col min="4549" max="4549" width="16" style="12" customWidth="1"/>
    <col min="4550" max="4550" width="18.28515625" style="12" customWidth="1"/>
    <col min="4551" max="4551" width="68.42578125" style="12" customWidth="1"/>
    <col min="4552" max="4552" width="9" style="12" customWidth="1"/>
    <col min="4553" max="4554" width="18" style="12" customWidth="1"/>
    <col min="4555" max="4566" width="0" style="12" hidden="1" customWidth="1"/>
    <col min="4567" max="4567" width="10.85546875" style="12" customWidth="1"/>
    <col min="4568" max="4568" width="25.42578125" style="12" customWidth="1"/>
    <col min="4569" max="4569" width="10.85546875" style="12" customWidth="1"/>
    <col min="4570" max="4570" width="25.42578125" style="12" customWidth="1"/>
    <col min="4571" max="4571" width="10.85546875" style="12" customWidth="1"/>
    <col min="4572" max="4572" width="25.140625" style="12" customWidth="1"/>
    <col min="4573" max="4573" width="10.85546875" style="12" customWidth="1"/>
    <col min="4574" max="4574" width="25.140625" style="12" customWidth="1"/>
    <col min="4575" max="4575" width="23.42578125" style="12" customWidth="1"/>
    <col min="4576" max="4576" width="24.85546875" style="12" customWidth="1"/>
    <col min="4577" max="4577" width="14.42578125" style="12" customWidth="1"/>
    <col min="4578" max="4578" width="29.42578125" style="12" customWidth="1"/>
    <col min="4579" max="4579" width="14.28515625" style="12" customWidth="1"/>
    <col min="4580" max="4580" width="15.42578125" style="12" customWidth="1"/>
    <col min="4581" max="4802" width="11.42578125" style="12"/>
    <col min="4803" max="4804" width="9.85546875" style="12" customWidth="1"/>
    <col min="4805" max="4805" width="16" style="12" customWidth="1"/>
    <col min="4806" max="4806" width="18.28515625" style="12" customWidth="1"/>
    <col min="4807" max="4807" width="68.42578125" style="12" customWidth="1"/>
    <col min="4808" max="4808" width="9" style="12" customWidth="1"/>
    <col min="4809" max="4810" width="18" style="12" customWidth="1"/>
    <col min="4811" max="4822" width="0" style="12" hidden="1" customWidth="1"/>
    <col min="4823" max="4823" width="10.85546875" style="12" customWidth="1"/>
    <col min="4824" max="4824" width="25.42578125" style="12" customWidth="1"/>
    <col min="4825" max="4825" width="10.85546875" style="12" customWidth="1"/>
    <col min="4826" max="4826" width="25.42578125" style="12" customWidth="1"/>
    <col min="4827" max="4827" width="10.85546875" style="12" customWidth="1"/>
    <col min="4828" max="4828" width="25.140625" style="12" customWidth="1"/>
    <col min="4829" max="4829" width="10.85546875" style="12" customWidth="1"/>
    <col min="4830" max="4830" width="25.140625" style="12" customWidth="1"/>
    <col min="4831" max="4831" width="23.42578125" style="12" customWidth="1"/>
    <col min="4832" max="4832" width="24.85546875" style="12" customWidth="1"/>
    <col min="4833" max="4833" width="14.42578125" style="12" customWidth="1"/>
    <col min="4834" max="4834" width="29.42578125" style="12" customWidth="1"/>
    <col min="4835" max="4835" width="14.28515625" style="12" customWidth="1"/>
    <col min="4836" max="4836" width="15.42578125" style="12" customWidth="1"/>
    <col min="4837" max="5058" width="11.42578125" style="12"/>
    <col min="5059" max="5060" width="9.85546875" style="12" customWidth="1"/>
    <col min="5061" max="5061" width="16" style="12" customWidth="1"/>
    <col min="5062" max="5062" width="18.28515625" style="12" customWidth="1"/>
    <col min="5063" max="5063" width="68.42578125" style="12" customWidth="1"/>
    <col min="5064" max="5064" width="9" style="12" customWidth="1"/>
    <col min="5065" max="5066" width="18" style="12" customWidth="1"/>
    <col min="5067" max="5078" width="0" style="12" hidden="1" customWidth="1"/>
    <col min="5079" max="5079" width="10.85546875" style="12" customWidth="1"/>
    <col min="5080" max="5080" width="25.42578125" style="12" customWidth="1"/>
    <col min="5081" max="5081" width="10.85546875" style="12" customWidth="1"/>
    <col min="5082" max="5082" width="25.42578125" style="12" customWidth="1"/>
    <col min="5083" max="5083" width="10.85546875" style="12" customWidth="1"/>
    <col min="5084" max="5084" width="25.140625" style="12" customWidth="1"/>
    <col min="5085" max="5085" width="10.85546875" style="12" customWidth="1"/>
    <col min="5086" max="5086" width="25.140625" style="12" customWidth="1"/>
    <col min="5087" max="5087" width="23.42578125" style="12" customWidth="1"/>
    <col min="5088" max="5088" width="24.85546875" style="12" customWidth="1"/>
    <col min="5089" max="5089" width="14.42578125" style="12" customWidth="1"/>
    <col min="5090" max="5090" width="29.42578125" style="12" customWidth="1"/>
    <col min="5091" max="5091" width="14.28515625" style="12" customWidth="1"/>
    <col min="5092" max="5092" width="15.42578125" style="12" customWidth="1"/>
    <col min="5093" max="5314" width="11.42578125" style="12"/>
    <col min="5315" max="5316" width="9.85546875" style="12" customWidth="1"/>
    <col min="5317" max="5317" width="16" style="12" customWidth="1"/>
    <col min="5318" max="5318" width="18.28515625" style="12" customWidth="1"/>
    <col min="5319" max="5319" width="68.42578125" style="12" customWidth="1"/>
    <col min="5320" max="5320" width="9" style="12" customWidth="1"/>
    <col min="5321" max="5322" width="18" style="12" customWidth="1"/>
    <col min="5323" max="5334" width="0" style="12" hidden="1" customWidth="1"/>
    <col min="5335" max="5335" width="10.85546875" style="12" customWidth="1"/>
    <col min="5336" max="5336" width="25.42578125" style="12" customWidth="1"/>
    <col min="5337" max="5337" width="10.85546875" style="12" customWidth="1"/>
    <col min="5338" max="5338" width="25.42578125" style="12" customWidth="1"/>
    <col min="5339" max="5339" width="10.85546875" style="12" customWidth="1"/>
    <col min="5340" max="5340" width="25.140625" style="12" customWidth="1"/>
    <col min="5341" max="5341" width="10.85546875" style="12" customWidth="1"/>
    <col min="5342" max="5342" width="25.140625" style="12" customWidth="1"/>
    <col min="5343" max="5343" width="23.42578125" style="12" customWidth="1"/>
    <col min="5344" max="5344" width="24.85546875" style="12" customWidth="1"/>
    <col min="5345" max="5345" width="14.42578125" style="12" customWidth="1"/>
    <col min="5346" max="5346" width="29.42578125" style="12" customWidth="1"/>
    <col min="5347" max="5347" width="14.28515625" style="12" customWidth="1"/>
    <col min="5348" max="5348" width="15.42578125" style="12" customWidth="1"/>
    <col min="5349" max="5570" width="11.42578125" style="12"/>
    <col min="5571" max="5572" width="9.85546875" style="12" customWidth="1"/>
    <col min="5573" max="5573" width="16" style="12" customWidth="1"/>
    <col min="5574" max="5574" width="18.28515625" style="12" customWidth="1"/>
    <col min="5575" max="5575" width="68.42578125" style="12" customWidth="1"/>
    <col min="5576" max="5576" width="9" style="12" customWidth="1"/>
    <col min="5577" max="5578" width="18" style="12" customWidth="1"/>
    <col min="5579" max="5590" width="0" style="12" hidden="1" customWidth="1"/>
    <col min="5591" max="5591" width="10.85546875" style="12" customWidth="1"/>
    <col min="5592" max="5592" width="25.42578125" style="12" customWidth="1"/>
    <col min="5593" max="5593" width="10.85546875" style="12" customWidth="1"/>
    <col min="5594" max="5594" width="25.42578125" style="12" customWidth="1"/>
    <col min="5595" max="5595" width="10.85546875" style="12" customWidth="1"/>
    <col min="5596" max="5596" width="25.140625" style="12" customWidth="1"/>
    <col min="5597" max="5597" width="10.85546875" style="12" customWidth="1"/>
    <col min="5598" max="5598" width="25.140625" style="12" customWidth="1"/>
    <col min="5599" max="5599" width="23.42578125" style="12" customWidth="1"/>
    <col min="5600" max="5600" width="24.85546875" style="12" customWidth="1"/>
    <col min="5601" max="5601" width="14.42578125" style="12" customWidth="1"/>
    <col min="5602" max="5602" width="29.42578125" style="12" customWidth="1"/>
    <col min="5603" max="5603" width="14.28515625" style="12" customWidth="1"/>
    <col min="5604" max="5604" width="15.42578125" style="12" customWidth="1"/>
    <col min="5605" max="5826" width="11.42578125" style="12"/>
    <col min="5827" max="5828" width="9.85546875" style="12" customWidth="1"/>
    <col min="5829" max="5829" width="16" style="12" customWidth="1"/>
    <col min="5830" max="5830" width="18.28515625" style="12" customWidth="1"/>
    <col min="5831" max="5831" width="68.42578125" style="12" customWidth="1"/>
    <col min="5832" max="5832" width="9" style="12" customWidth="1"/>
    <col min="5833" max="5834" width="18" style="12" customWidth="1"/>
    <col min="5835" max="5846" width="0" style="12" hidden="1" customWidth="1"/>
    <col min="5847" max="5847" width="10.85546875" style="12" customWidth="1"/>
    <col min="5848" max="5848" width="25.42578125" style="12" customWidth="1"/>
    <col min="5849" max="5849" width="10.85546875" style="12" customWidth="1"/>
    <col min="5850" max="5850" width="25.42578125" style="12" customWidth="1"/>
    <col min="5851" max="5851" width="10.85546875" style="12" customWidth="1"/>
    <col min="5852" max="5852" width="25.140625" style="12" customWidth="1"/>
    <col min="5853" max="5853" width="10.85546875" style="12" customWidth="1"/>
    <col min="5854" max="5854" width="25.140625" style="12" customWidth="1"/>
    <col min="5855" max="5855" width="23.42578125" style="12" customWidth="1"/>
    <col min="5856" max="5856" width="24.85546875" style="12" customWidth="1"/>
    <col min="5857" max="5857" width="14.42578125" style="12" customWidth="1"/>
    <col min="5858" max="5858" width="29.42578125" style="12" customWidth="1"/>
    <col min="5859" max="5859" width="14.28515625" style="12" customWidth="1"/>
    <col min="5860" max="5860" width="15.42578125" style="12" customWidth="1"/>
    <col min="5861" max="6082" width="11.42578125" style="12"/>
    <col min="6083" max="6084" width="9.85546875" style="12" customWidth="1"/>
    <col min="6085" max="6085" width="16" style="12" customWidth="1"/>
    <col min="6086" max="6086" width="18.28515625" style="12" customWidth="1"/>
    <col min="6087" max="6087" width="68.42578125" style="12" customWidth="1"/>
    <col min="6088" max="6088" width="9" style="12" customWidth="1"/>
    <col min="6089" max="6090" width="18" style="12" customWidth="1"/>
    <col min="6091" max="6102" width="0" style="12" hidden="1" customWidth="1"/>
    <col min="6103" max="6103" width="10.85546875" style="12" customWidth="1"/>
    <col min="6104" max="6104" width="25.42578125" style="12" customWidth="1"/>
    <col min="6105" max="6105" width="10.85546875" style="12" customWidth="1"/>
    <col min="6106" max="6106" width="25.42578125" style="12" customWidth="1"/>
    <col min="6107" max="6107" width="10.85546875" style="12" customWidth="1"/>
    <col min="6108" max="6108" width="25.140625" style="12" customWidth="1"/>
    <col min="6109" max="6109" width="10.85546875" style="12" customWidth="1"/>
    <col min="6110" max="6110" width="25.140625" style="12" customWidth="1"/>
    <col min="6111" max="6111" width="23.42578125" style="12" customWidth="1"/>
    <col min="6112" max="6112" width="24.85546875" style="12" customWidth="1"/>
    <col min="6113" max="6113" width="14.42578125" style="12" customWidth="1"/>
    <col min="6114" max="6114" width="29.42578125" style="12" customWidth="1"/>
    <col min="6115" max="6115" width="14.28515625" style="12" customWidth="1"/>
    <col min="6116" max="6116" width="15.42578125" style="12" customWidth="1"/>
    <col min="6117" max="6338" width="11.42578125" style="12"/>
    <col min="6339" max="6340" width="9.85546875" style="12" customWidth="1"/>
    <col min="6341" max="6341" width="16" style="12" customWidth="1"/>
    <col min="6342" max="6342" width="18.28515625" style="12" customWidth="1"/>
    <col min="6343" max="6343" width="68.42578125" style="12" customWidth="1"/>
    <col min="6344" max="6344" width="9" style="12" customWidth="1"/>
    <col min="6345" max="6346" width="18" style="12" customWidth="1"/>
    <col min="6347" max="6358" width="0" style="12" hidden="1" customWidth="1"/>
    <col min="6359" max="6359" width="10.85546875" style="12" customWidth="1"/>
    <col min="6360" max="6360" width="25.42578125" style="12" customWidth="1"/>
    <col min="6361" max="6361" width="10.85546875" style="12" customWidth="1"/>
    <col min="6362" max="6362" width="25.42578125" style="12" customWidth="1"/>
    <col min="6363" max="6363" width="10.85546875" style="12" customWidth="1"/>
    <col min="6364" max="6364" width="25.140625" style="12" customWidth="1"/>
    <col min="6365" max="6365" width="10.85546875" style="12" customWidth="1"/>
    <col min="6366" max="6366" width="25.140625" style="12" customWidth="1"/>
    <col min="6367" max="6367" width="23.42578125" style="12" customWidth="1"/>
    <col min="6368" max="6368" width="24.85546875" style="12" customWidth="1"/>
    <col min="6369" max="6369" width="14.42578125" style="12" customWidth="1"/>
    <col min="6370" max="6370" width="29.42578125" style="12" customWidth="1"/>
    <col min="6371" max="6371" width="14.28515625" style="12" customWidth="1"/>
    <col min="6372" max="6372" width="15.42578125" style="12" customWidth="1"/>
    <col min="6373" max="6594" width="11.42578125" style="12"/>
    <col min="6595" max="6596" width="9.85546875" style="12" customWidth="1"/>
    <col min="6597" max="6597" width="16" style="12" customWidth="1"/>
    <col min="6598" max="6598" width="18.28515625" style="12" customWidth="1"/>
    <col min="6599" max="6599" width="68.42578125" style="12" customWidth="1"/>
    <col min="6600" max="6600" width="9" style="12" customWidth="1"/>
    <col min="6601" max="6602" width="18" style="12" customWidth="1"/>
    <col min="6603" max="6614" width="0" style="12" hidden="1" customWidth="1"/>
    <col min="6615" max="6615" width="10.85546875" style="12" customWidth="1"/>
    <col min="6616" max="6616" width="25.42578125" style="12" customWidth="1"/>
    <col min="6617" max="6617" width="10.85546875" style="12" customWidth="1"/>
    <col min="6618" max="6618" width="25.42578125" style="12" customWidth="1"/>
    <col min="6619" max="6619" width="10.85546875" style="12" customWidth="1"/>
    <col min="6620" max="6620" width="25.140625" style="12" customWidth="1"/>
    <col min="6621" max="6621" width="10.85546875" style="12" customWidth="1"/>
    <col min="6622" max="6622" width="25.140625" style="12" customWidth="1"/>
    <col min="6623" max="6623" width="23.42578125" style="12" customWidth="1"/>
    <col min="6624" max="6624" width="24.85546875" style="12" customWidth="1"/>
    <col min="6625" max="6625" width="14.42578125" style="12" customWidth="1"/>
    <col min="6626" max="6626" width="29.42578125" style="12" customWidth="1"/>
    <col min="6627" max="6627" width="14.28515625" style="12" customWidth="1"/>
    <col min="6628" max="6628" width="15.42578125" style="12" customWidth="1"/>
    <col min="6629" max="6850" width="11.42578125" style="12"/>
    <col min="6851" max="6852" width="9.85546875" style="12" customWidth="1"/>
    <col min="6853" max="6853" width="16" style="12" customWidth="1"/>
    <col min="6854" max="6854" width="18.28515625" style="12" customWidth="1"/>
    <col min="6855" max="6855" width="68.42578125" style="12" customWidth="1"/>
    <col min="6856" max="6856" width="9" style="12" customWidth="1"/>
    <col min="6857" max="6858" width="18" style="12" customWidth="1"/>
    <col min="6859" max="6870" width="0" style="12" hidden="1" customWidth="1"/>
    <col min="6871" max="6871" width="10.85546875" style="12" customWidth="1"/>
    <col min="6872" max="6872" width="25.42578125" style="12" customWidth="1"/>
    <col min="6873" max="6873" width="10.85546875" style="12" customWidth="1"/>
    <col min="6874" max="6874" width="25.42578125" style="12" customWidth="1"/>
    <col min="6875" max="6875" width="10.85546875" style="12" customWidth="1"/>
    <col min="6876" max="6876" width="25.140625" style="12" customWidth="1"/>
    <col min="6877" max="6877" width="10.85546875" style="12" customWidth="1"/>
    <col min="6878" max="6878" width="25.140625" style="12" customWidth="1"/>
    <col min="6879" max="6879" width="23.42578125" style="12" customWidth="1"/>
    <col min="6880" max="6880" width="24.85546875" style="12" customWidth="1"/>
    <col min="6881" max="6881" width="14.42578125" style="12" customWidth="1"/>
    <col min="6882" max="6882" width="29.42578125" style="12" customWidth="1"/>
    <col min="6883" max="6883" width="14.28515625" style="12" customWidth="1"/>
    <col min="6884" max="6884" width="15.42578125" style="12" customWidth="1"/>
    <col min="6885" max="7106" width="11.42578125" style="12"/>
    <col min="7107" max="7108" width="9.85546875" style="12" customWidth="1"/>
    <col min="7109" max="7109" width="16" style="12" customWidth="1"/>
    <col min="7110" max="7110" width="18.28515625" style="12" customWidth="1"/>
    <col min="7111" max="7111" width="68.42578125" style="12" customWidth="1"/>
    <col min="7112" max="7112" width="9" style="12" customWidth="1"/>
    <col min="7113" max="7114" width="18" style="12" customWidth="1"/>
    <col min="7115" max="7126" width="0" style="12" hidden="1" customWidth="1"/>
    <col min="7127" max="7127" width="10.85546875" style="12" customWidth="1"/>
    <col min="7128" max="7128" width="25.42578125" style="12" customWidth="1"/>
    <col min="7129" max="7129" width="10.85546875" style="12" customWidth="1"/>
    <col min="7130" max="7130" width="25.42578125" style="12" customWidth="1"/>
    <col min="7131" max="7131" width="10.85546875" style="12" customWidth="1"/>
    <col min="7132" max="7132" width="25.140625" style="12" customWidth="1"/>
    <col min="7133" max="7133" width="10.85546875" style="12" customWidth="1"/>
    <col min="7134" max="7134" width="25.140625" style="12" customWidth="1"/>
    <col min="7135" max="7135" width="23.42578125" style="12" customWidth="1"/>
    <col min="7136" max="7136" width="24.85546875" style="12" customWidth="1"/>
    <col min="7137" max="7137" width="14.42578125" style="12" customWidth="1"/>
    <col min="7138" max="7138" width="29.42578125" style="12" customWidth="1"/>
    <col min="7139" max="7139" width="14.28515625" style="12" customWidth="1"/>
    <col min="7140" max="7140" width="15.42578125" style="12" customWidth="1"/>
    <col min="7141" max="7362" width="11.42578125" style="12"/>
    <col min="7363" max="7364" width="9.85546875" style="12" customWidth="1"/>
    <col min="7365" max="7365" width="16" style="12" customWidth="1"/>
    <col min="7366" max="7366" width="18.28515625" style="12" customWidth="1"/>
    <col min="7367" max="7367" width="68.42578125" style="12" customWidth="1"/>
    <col min="7368" max="7368" width="9" style="12" customWidth="1"/>
    <col min="7369" max="7370" width="18" style="12" customWidth="1"/>
    <col min="7371" max="7382" width="0" style="12" hidden="1" customWidth="1"/>
    <col min="7383" max="7383" width="10.85546875" style="12" customWidth="1"/>
    <col min="7384" max="7384" width="25.42578125" style="12" customWidth="1"/>
    <col min="7385" max="7385" width="10.85546875" style="12" customWidth="1"/>
    <col min="7386" max="7386" width="25.42578125" style="12" customWidth="1"/>
    <col min="7387" max="7387" width="10.85546875" style="12" customWidth="1"/>
    <col min="7388" max="7388" width="25.140625" style="12" customWidth="1"/>
    <col min="7389" max="7389" width="10.85546875" style="12" customWidth="1"/>
    <col min="7390" max="7390" width="25.140625" style="12" customWidth="1"/>
    <col min="7391" max="7391" width="23.42578125" style="12" customWidth="1"/>
    <col min="7392" max="7392" width="24.85546875" style="12" customWidth="1"/>
    <col min="7393" max="7393" width="14.42578125" style="12" customWidth="1"/>
    <col min="7394" max="7394" width="29.42578125" style="12" customWidth="1"/>
    <col min="7395" max="7395" width="14.28515625" style="12" customWidth="1"/>
    <col min="7396" max="7396" width="15.42578125" style="12" customWidth="1"/>
    <col min="7397" max="7618" width="11.42578125" style="12"/>
    <col min="7619" max="7620" width="9.85546875" style="12" customWidth="1"/>
    <col min="7621" max="7621" width="16" style="12" customWidth="1"/>
    <col min="7622" max="7622" width="18.28515625" style="12" customWidth="1"/>
    <col min="7623" max="7623" width="68.42578125" style="12" customWidth="1"/>
    <col min="7624" max="7624" width="9" style="12" customWidth="1"/>
    <col min="7625" max="7626" width="18" style="12" customWidth="1"/>
    <col min="7627" max="7638" width="0" style="12" hidden="1" customWidth="1"/>
    <col min="7639" max="7639" width="10.85546875" style="12" customWidth="1"/>
    <col min="7640" max="7640" width="25.42578125" style="12" customWidth="1"/>
    <col min="7641" max="7641" width="10.85546875" style="12" customWidth="1"/>
    <col min="7642" max="7642" width="25.42578125" style="12" customWidth="1"/>
    <col min="7643" max="7643" width="10.85546875" style="12" customWidth="1"/>
    <col min="7644" max="7644" width="25.140625" style="12" customWidth="1"/>
    <col min="7645" max="7645" width="10.85546875" style="12" customWidth="1"/>
    <col min="7646" max="7646" width="25.140625" style="12" customWidth="1"/>
    <col min="7647" max="7647" width="23.42578125" style="12" customWidth="1"/>
    <col min="7648" max="7648" width="24.85546875" style="12" customWidth="1"/>
    <col min="7649" max="7649" width="14.42578125" style="12" customWidth="1"/>
    <col min="7650" max="7650" width="29.42578125" style="12" customWidth="1"/>
    <col min="7651" max="7651" width="14.28515625" style="12" customWidth="1"/>
    <col min="7652" max="7652" width="15.42578125" style="12" customWidth="1"/>
    <col min="7653" max="7874" width="11.42578125" style="12"/>
    <col min="7875" max="7876" width="9.85546875" style="12" customWidth="1"/>
    <col min="7877" max="7877" width="16" style="12" customWidth="1"/>
    <col min="7878" max="7878" width="18.28515625" style="12" customWidth="1"/>
    <col min="7879" max="7879" width="68.42578125" style="12" customWidth="1"/>
    <col min="7880" max="7880" width="9" style="12" customWidth="1"/>
    <col min="7881" max="7882" width="18" style="12" customWidth="1"/>
    <col min="7883" max="7894" width="0" style="12" hidden="1" customWidth="1"/>
    <col min="7895" max="7895" width="10.85546875" style="12" customWidth="1"/>
    <col min="7896" max="7896" width="25.42578125" style="12" customWidth="1"/>
    <col min="7897" max="7897" width="10.85546875" style="12" customWidth="1"/>
    <col min="7898" max="7898" width="25.42578125" style="12" customWidth="1"/>
    <col min="7899" max="7899" width="10.85546875" style="12" customWidth="1"/>
    <col min="7900" max="7900" width="25.140625" style="12" customWidth="1"/>
    <col min="7901" max="7901" width="10.85546875" style="12" customWidth="1"/>
    <col min="7902" max="7902" width="25.140625" style="12" customWidth="1"/>
    <col min="7903" max="7903" width="23.42578125" style="12" customWidth="1"/>
    <col min="7904" max="7904" width="24.85546875" style="12" customWidth="1"/>
    <col min="7905" max="7905" width="14.42578125" style="12" customWidth="1"/>
    <col min="7906" max="7906" width="29.42578125" style="12" customWidth="1"/>
    <col min="7907" max="7907" width="14.28515625" style="12" customWidth="1"/>
    <col min="7908" max="7908" width="15.42578125" style="12" customWidth="1"/>
    <col min="7909" max="8130" width="11.42578125" style="12"/>
    <col min="8131" max="8132" width="9.85546875" style="12" customWidth="1"/>
    <col min="8133" max="8133" width="16" style="12" customWidth="1"/>
    <col min="8134" max="8134" width="18.28515625" style="12" customWidth="1"/>
    <col min="8135" max="8135" width="68.42578125" style="12" customWidth="1"/>
    <col min="8136" max="8136" width="9" style="12" customWidth="1"/>
    <col min="8137" max="8138" width="18" style="12" customWidth="1"/>
    <col min="8139" max="8150" width="0" style="12" hidden="1" customWidth="1"/>
    <col min="8151" max="8151" width="10.85546875" style="12" customWidth="1"/>
    <col min="8152" max="8152" width="25.42578125" style="12" customWidth="1"/>
    <col min="8153" max="8153" width="10.85546875" style="12" customWidth="1"/>
    <col min="8154" max="8154" width="25.42578125" style="12" customWidth="1"/>
    <col min="8155" max="8155" width="10.85546875" style="12" customWidth="1"/>
    <col min="8156" max="8156" width="25.140625" style="12" customWidth="1"/>
    <col min="8157" max="8157" width="10.85546875" style="12" customWidth="1"/>
    <col min="8158" max="8158" width="25.140625" style="12" customWidth="1"/>
    <col min="8159" max="8159" width="23.42578125" style="12" customWidth="1"/>
    <col min="8160" max="8160" width="24.85546875" style="12" customWidth="1"/>
    <col min="8161" max="8161" width="14.42578125" style="12" customWidth="1"/>
    <col min="8162" max="8162" width="29.42578125" style="12" customWidth="1"/>
    <col min="8163" max="8163" width="14.28515625" style="12" customWidth="1"/>
    <col min="8164" max="8164" width="15.42578125" style="12" customWidth="1"/>
    <col min="8165" max="8386" width="11.42578125" style="12"/>
    <col min="8387" max="8388" width="9.85546875" style="12" customWidth="1"/>
    <col min="8389" max="8389" width="16" style="12" customWidth="1"/>
    <col min="8390" max="8390" width="18.28515625" style="12" customWidth="1"/>
    <col min="8391" max="8391" width="68.42578125" style="12" customWidth="1"/>
    <col min="8392" max="8392" width="9" style="12" customWidth="1"/>
    <col min="8393" max="8394" width="18" style="12" customWidth="1"/>
    <col min="8395" max="8406" width="0" style="12" hidden="1" customWidth="1"/>
    <col min="8407" max="8407" width="10.85546875" style="12" customWidth="1"/>
    <col min="8408" max="8408" width="25.42578125" style="12" customWidth="1"/>
    <col min="8409" max="8409" width="10.85546875" style="12" customWidth="1"/>
    <col min="8410" max="8410" width="25.42578125" style="12" customWidth="1"/>
    <col min="8411" max="8411" width="10.85546875" style="12" customWidth="1"/>
    <col min="8412" max="8412" width="25.140625" style="12" customWidth="1"/>
    <col min="8413" max="8413" width="10.85546875" style="12" customWidth="1"/>
    <col min="8414" max="8414" width="25.140625" style="12" customWidth="1"/>
    <col min="8415" max="8415" width="23.42578125" style="12" customWidth="1"/>
    <col min="8416" max="8416" width="24.85546875" style="12" customWidth="1"/>
    <col min="8417" max="8417" width="14.42578125" style="12" customWidth="1"/>
    <col min="8418" max="8418" width="29.42578125" style="12" customWidth="1"/>
    <col min="8419" max="8419" width="14.28515625" style="12" customWidth="1"/>
    <col min="8420" max="8420" width="15.42578125" style="12" customWidth="1"/>
    <col min="8421" max="8642" width="11.42578125" style="12"/>
    <col min="8643" max="8644" width="9.85546875" style="12" customWidth="1"/>
    <col min="8645" max="8645" width="16" style="12" customWidth="1"/>
    <col min="8646" max="8646" width="18.28515625" style="12" customWidth="1"/>
    <col min="8647" max="8647" width="68.42578125" style="12" customWidth="1"/>
    <col min="8648" max="8648" width="9" style="12" customWidth="1"/>
    <col min="8649" max="8650" width="18" style="12" customWidth="1"/>
    <col min="8651" max="8662" width="0" style="12" hidden="1" customWidth="1"/>
    <col min="8663" max="8663" width="10.85546875" style="12" customWidth="1"/>
    <col min="8664" max="8664" width="25.42578125" style="12" customWidth="1"/>
    <col min="8665" max="8665" width="10.85546875" style="12" customWidth="1"/>
    <col min="8666" max="8666" width="25.42578125" style="12" customWidth="1"/>
    <col min="8667" max="8667" width="10.85546875" style="12" customWidth="1"/>
    <col min="8668" max="8668" width="25.140625" style="12" customWidth="1"/>
    <col min="8669" max="8669" width="10.85546875" style="12" customWidth="1"/>
    <col min="8670" max="8670" width="25.140625" style="12" customWidth="1"/>
    <col min="8671" max="8671" width="23.42578125" style="12" customWidth="1"/>
    <col min="8672" max="8672" width="24.85546875" style="12" customWidth="1"/>
    <col min="8673" max="8673" width="14.42578125" style="12" customWidth="1"/>
    <col min="8674" max="8674" width="29.42578125" style="12" customWidth="1"/>
    <col min="8675" max="8675" width="14.28515625" style="12" customWidth="1"/>
    <col min="8676" max="8676" width="15.42578125" style="12" customWidth="1"/>
    <col min="8677" max="8898" width="11.42578125" style="12"/>
    <col min="8899" max="8900" width="9.85546875" style="12" customWidth="1"/>
    <col min="8901" max="8901" width="16" style="12" customWidth="1"/>
    <col min="8902" max="8902" width="18.28515625" style="12" customWidth="1"/>
    <col min="8903" max="8903" width="68.42578125" style="12" customWidth="1"/>
    <col min="8904" max="8904" width="9" style="12" customWidth="1"/>
    <col min="8905" max="8906" width="18" style="12" customWidth="1"/>
    <col min="8907" max="8918" width="0" style="12" hidden="1" customWidth="1"/>
    <col min="8919" max="8919" width="10.85546875" style="12" customWidth="1"/>
    <col min="8920" max="8920" width="25.42578125" style="12" customWidth="1"/>
    <col min="8921" max="8921" width="10.85546875" style="12" customWidth="1"/>
    <col min="8922" max="8922" width="25.42578125" style="12" customWidth="1"/>
    <col min="8923" max="8923" width="10.85546875" style="12" customWidth="1"/>
    <col min="8924" max="8924" width="25.140625" style="12" customWidth="1"/>
    <col min="8925" max="8925" width="10.85546875" style="12" customWidth="1"/>
    <col min="8926" max="8926" width="25.140625" style="12" customWidth="1"/>
    <col min="8927" max="8927" width="23.42578125" style="12" customWidth="1"/>
    <col min="8928" max="8928" width="24.85546875" style="12" customWidth="1"/>
    <col min="8929" max="8929" width="14.42578125" style="12" customWidth="1"/>
    <col min="8930" max="8930" width="29.42578125" style="12" customWidth="1"/>
    <col min="8931" max="8931" width="14.28515625" style="12" customWidth="1"/>
    <col min="8932" max="8932" width="15.42578125" style="12" customWidth="1"/>
    <col min="8933" max="9154" width="11.42578125" style="12"/>
    <col min="9155" max="9156" width="9.85546875" style="12" customWidth="1"/>
    <col min="9157" max="9157" width="16" style="12" customWidth="1"/>
    <col min="9158" max="9158" width="18.28515625" style="12" customWidth="1"/>
    <col min="9159" max="9159" width="68.42578125" style="12" customWidth="1"/>
    <col min="9160" max="9160" width="9" style="12" customWidth="1"/>
    <col min="9161" max="9162" width="18" style="12" customWidth="1"/>
    <col min="9163" max="9174" width="0" style="12" hidden="1" customWidth="1"/>
    <col min="9175" max="9175" width="10.85546875" style="12" customWidth="1"/>
    <col min="9176" max="9176" width="25.42578125" style="12" customWidth="1"/>
    <col min="9177" max="9177" width="10.85546875" style="12" customWidth="1"/>
    <col min="9178" max="9178" width="25.42578125" style="12" customWidth="1"/>
    <col min="9179" max="9179" width="10.85546875" style="12" customWidth="1"/>
    <col min="9180" max="9180" width="25.140625" style="12" customWidth="1"/>
    <col min="9181" max="9181" width="10.85546875" style="12" customWidth="1"/>
    <col min="9182" max="9182" width="25.140625" style="12" customWidth="1"/>
    <col min="9183" max="9183" width="23.42578125" style="12" customWidth="1"/>
    <col min="9184" max="9184" width="24.85546875" style="12" customWidth="1"/>
    <col min="9185" max="9185" width="14.42578125" style="12" customWidth="1"/>
    <col min="9186" max="9186" width="29.42578125" style="12" customWidth="1"/>
    <col min="9187" max="9187" width="14.28515625" style="12" customWidth="1"/>
    <col min="9188" max="9188" width="15.42578125" style="12" customWidth="1"/>
    <col min="9189" max="9410" width="11.42578125" style="12"/>
    <col min="9411" max="9412" width="9.85546875" style="12" customWidth="1"/>
    <col min="9413" max="9413" width="16" style="12" customWidth="1"/>
    <col min="9414" max="9414" width="18.28515625" style="12" customWidth="1"/>
    <col min="9415" max="9415" width="68.42578125" style="12" customWidth="1"/>
    <col min="9416" max="9416" width="9" style="12" customWidth="1"/>
    <col min="9417" max="9418" width="18" style="12" customWidth="1"/>
    <col min="9419" max="9430" width="0" style="12" hidden="1" customWidth="1"/>
    <col min="9431" max="9431" width="10.85546875" style="12" customWidth="1"/>
    <col min="9432" max="9432" width="25.42578125" style="12" customWidth="1"/>
    <col min="9433" max="9433" width="10.85546875" style="12" customWidth="1"/>
    <col min="9434" max="9434" width="25.42578125" style="12" customWidth="1"/>
    <col min="9435" max="9435" width="10.85546875" style="12" customWidth="1"/>
    <col min="9436" max="9436" width="25.140625" style="12" customWidth="1"/>
    <col min="9437" max="9437" width="10.85546875" style="12" customWidth="1"/>
    <col min="9438" max="9438" width="25.140625" style="12" customWidth="1"/>
    <col min="9439" max="9439" width="23.42578125" style="12" customWidth="1"/>
    <col min="9440" max="9440" width="24.85546875" style="12" customWidth="1"/>
    <col min="9441" max="9441" width="14.42578125" style="12" customWidth="1"/>
    <col min="9442" max="9442" width="29.42578125" style="12" customWidth="1"/>
    <col min="9443" max="9443" width="14.28515625" style="12" customWidth="1"/>
    <col min="9444" max="9444" width="15.42578125" style="12" customWidth="1"/>
    <col min="9445" max="9666" width="11.42578125" style="12"/>
    <col min="9667" max="9668" width="9.85546875" style="12" customWidth="1"/>
    <col min="9669" max="9669" width="16" style="12" customWidth="1"/>
    <col min="9670" max="9670" width="18.28515625" style="12" customWidth="1"/>
    <col min="9671" max="9671" width="68.42578125" style="12" customWidth="1"/>
    <col min="9672" max="9672" width="9" style="12" customWidth="1"/>
    <col min="9673" max="9674" width="18" style="12" customWidth="1"/>
    <col min="9675" max="9686" width="0" style="12" hidden="1" customWidth="1"/>
    <col min="9687" max="9687" width="10.85546875" style="12" customWidth="1"/>
    <col min="9688" max="9688" width="25.42578125" style="12" customWidth="1"/>
    <col min="9689" max="9689" width="10.85546875" style="12" customWidth="1"/>
    <col min="9690" max="9690" width="25.42578125" style="12" customWidth="1"/>
    <col min="9691" max="9691" width="10.85546875" style="12" customWidth="1"/>
    <col min="9692" max="9692" width="25.140625" style="12" customWidth="1"/>
    <col min="9693" max="9693" width="10.85546875" style="12" customWidth="1"/>
    <col min="9694" max="9694" width="25.140625" style="12" customWidth="1"/>
    <col min="9695" max="9695" width="23.42578125" style="12" customWidth="1"/>
    <col min="9696" max="9696" width="24.85546875" style="12" customWidth="1"/>
    <col min="9697" max="9697" width="14.42578125" style="12" customWidth="1"/>
    <col min="9698" max="9698" width="29.42578125" style="12" customWidth="1"/>
    <col min="9699" max="9699" width="14.28515625" style="12" customWidth="1"/>
    <col min="9700" max="9700" width="15.42578125" style="12" customWidth="1"/>
    <col min="9701" max="9922" width="11.42578125" style="12"/>
    <col min="9923" max="9924" width="9.85546875" style="12" customWidth="1"/>
    <col min="9925" max="9925" width="16" style="12" customWidth="1"/>
    <col min="9926" max="9926" width="18.28515625" style="12" customWidth="1"/>
    <col min="9927" max="9927" width="68.42578125" style="12" customWidth="1"/>
    <col min="9928" max="9928" width="9" style="12" customWidth="1"/>
    <col min="9929" max="9930" width="18" style="12" customWidth="1"/>
    <col min="9931" max="9942" width="0" style="12" hidden="1" customWidth="1"/>
    <col min="9943" max="9943" width="10.85546875" style="12" customWidth="1"/>
    <col min="9944" max="9944" width="25.42578125" style="12" customWidth="1"/>
    <col min="9945" max="9945" width="10.85546875" style="12" customWidth="1"/>
    <col min="9946" max="9946" width="25.42578125" style="12" customWidth="1"/>
    <col min="9947" max="9947" width="10.85546875" style="12" customWidth="1"/>
    <col min="9948" max="9948" width="25.140625" style="12" customWidth="1"/>
    <col min="9949" max="9949" width="10.85546875" style="12" customWidth="1"/>
    <col min="9950" max="9950" width="25.140625" style="12" customWidth="1"/>
    <col min="9951" max="9951" width="23.42578125" style="12" customWidth="1"/>
    <col min="9952" max="9952" width="24.85546875" style="12" customWidth="1"/>
    <col min="9953" max="9953" width="14.42578125" style="12" customWidth="1"/>
    <col min="9954" max="9954" width="29.42578125" style="12" customWidth="1"/>
    <col min="9955" max="9955" width="14.28515625" style="12" customWidth="1"/>
    <col min="9956" max="9956" width="15.42578125" style="12" customWidth="1"/>
    <col min="9957" max="10178" width="11.42578125" style="12"/>
    <col min="10179" max="10180" width="9.85546875" style="12" customWidth="1"/>
    <col min="10181" max="10181" width="16" style="12" customWidth="1"/>
    <col min="10182" max="10182" width="18.28515625" style="12" customWidth="1"/>
    <col min="10183" max="10183" width="68.42578125" style="12" customWidth="1"/>
    <col min="10184" max="10184" width="9" style="12" customWidth="1"/>
    <col min="10185" max="10186" width="18" style="12" customWidth="1"/>
    <col min="10187" max="10198" width="0" style="12" hidden="1" customWidth="1"/>
    <col min="10199" max="10199" width="10.85546875" style="12" customWidth="1"/>
    <col min="10200" max="10200" width="25.42578125" style="12" customWidth="1"/>
    <col min="10201" max="10201" width="10.85546875" style="12" customWidth="1"/>
    <col min="10202" max="10202" width="25.42578125" style="12" customWidth="1"/>
    <col min="10203" max="10203" width="10.85546875" style="12" customWidth="1"/>
    <col min="10204" max="10204" width="25.140625" style="12" customWidth="1"/>
    <col min="10205" max="10205" width="10.85546875" style="12" customWidth="1"/>
    <col min="10206" max="10206" width="25.140625" style="12" customWidth="1"/>
    <col min="10207" max="10207" width="23.42578125" style="12" customWidth="1"/>
    <col min="10208" max="10208" width="24.85546875" style="12" customWidth="1"/>
    <col min="10209" max="10209" width="14.42578125" style="12" customWidth="1"/>
    <col min="10210" max="10210" width="29.42578125" style="12" customWidth="1"/>
    <col min="10211" max="10211" width="14.28515625" style="12" customWidth="1"/>
    <col min="10212" max="10212" width="15.42578125" style="12" customWidth="1"/>
    <col min="10213" max="10434" width="11.42578125" style="12"/>
    <col min="10435" max="10436" width="9.85546875" style="12" customWidth="1"/>
    <col min="10437" max="10437" width="16" style="12" customWidth="1"/>
    <col min="10438" max="10438" width="18.28515625" style="12" customWidth="1"/>
    <col min="10439" max="10439" width="68.42578125" style="12" customWidth="1"/>
    <col min="10440" max="10440" width="9" style="12" customWidth="1"/>
    <col min="10441" max="10442" width="18" style="12" customWidth="1"/>
    <col min="10443" max="10454" width="0" style="12" hidden="1" customWidth="1"/>
    <col min="10455" max="10455" width="10.85546875" style="12" customWidth="1"/>
    <col min="10456" max="10456" width="25.42578125" style="12" customWidth="1"/>
    <col min="10457" max="10457" width="10.85546875" style="12" customWidth="1"/>
    <col min="10458" max="10458" width="25.42578125" style="12" customWidth="1"/>
    <col min="10459" max="10459" width="10.85546875" style="12" customWidth="1"/>
    <col min="10460" max="10460" width="25.140625" style="12" customWidth="1"/>
    <col min="10461" max="10461" width="10.85546875" style="12" customWidth="1"/>
    <col min="10462" max="10462" width="25.140625" style="12" customWidth="1"/>
    <col min="10463" max="10463" width="23.42578125" style="12" customWidth="1"/>
    <col min="10464" max="10464" width="24.85546875" style="12" customWidth="1"/>
    <col min="10465" max="10465" width="14.42578125" style="12" customWidth="1"/>
    <col min="10466" max="10466" width="29.42578125" style="12" customWidth="1"/>
    <col min="10467" max="10467" width="14.28515625" style="12" customWidth="1"/>
    <col min="10468" max="10468" width="15.42578125" style="12" customWidth="1"/>
    <col min="10469" max="10690" width="11.42578125" style="12"/>
    <col min="10691" max="10692" width="9.85546875" style="12" customWidth="1"/>
    <col min="10693" max="10693" width="16" style="12" customWidth="1"/>
    <col min="10694" max="10694" width="18.28515625" style="12" customWidth="1"/>
    <col min="10695" max="10695" width="68.42578125" style="12" customWidth="1"/>
    <col min="10696" max="10696" width="9" style="12" customWidth="1"/>
    <col min="10697" max="10698" width="18" style="12" customWidth="1"/>
    <col min="10699" max="10710" width="0" style="12" hidden="1" customWidth="1"/>
    <col min="10711" max="10711" width="10.85546875" style="12" customWidth="1"/>
    <col min="10712" max="10712" width="25.42578125" style="12" customWidth="1"/>
    <col min="10713" max="10713" width="10.85546875" style="12" customWidth="1"/>
    <col min="10714" max="10714" width="25.42578125" style="12" customWidth="1"/>
    <col min="10715" max="10715" width="10.85546875" style="12" customWidth="1"/>
    <col min="10716" max="10716" width="25.140625" style="12" customWidth="1"/>
    <col min="10717" max="10717" width="10.85546875" style="12" customWidth="1"/>
    <col min="10718" max="10718" width="25.140625" style="12" customWidth="1"/>
    <col min="10719" max="10719" width="23.42578125" style="12" customWidth="1"/>
    <col min="10720" max="10720" width="24.85546875" style="12" customWidth="1"/>
    <col min="10721" max="10721" width="14.42578125" style="12" customWidth="1"/>
    <col min="10722" max="10722" width="29.42578125" style="12" customWidth="1"/>
    <col min="10723" max="10723" width="14.28515625" style="12" customWidth="1"/>
    <col min="10724" max="10724" width="15.42578125" style="12" customWidth="1"/>
    <col min="10725" max="10946" width="11.42578125" style="12"/>
    <col min="10947" max="10948" width="9.85546875" style="12" customWidth="1"/>
    <col min="10949" max="10949" width="16" style="12" customWidth="1"/>
    <col min="10950" max="10950" width="18.28515625" style="12" customWidth="1"/>
    <col min="10951" max="10951" width="68.42578125" style="12" customWidth="1"/>
    <col min="10952" max="10952" width="9" style="12" customWidth="1"/>
    <col min="10953" max="10954" width="18" style="12" customWidth="1"/>
    <col min="10955" max="10966" width="0" style="12" hidden="1" customWidth="1"/>
    <col min="10967" max="10967" width="10.85546875" style="12" customWidth="1"/>
    <col min="10968" max="10968" width="25.42578125" style="12" customWidth="1"/>
    <col min="10969" max="10969" width="10.85546875" style="12" customWidth="1"/>
    <col min="10970" max="10970" width="25.42578125" style="12" customWidth="1"/>
    <col min="10971" max="10971" width="10.85546875" style="12" customWidth="1"/>
    <col min="10972" max="10972" width="25.140625" style="12" customWidth="1"/>
    <col min="10973" max="10973" width="10.85546875" style="12" customWidth="1"/>
    <col min="10974" max="10974" width="25.140625" style="12" customWidth="1"/>
    <col min="10975" max="10975" width="23.42578125" style="12" customWidth="1"/>
    <col min="10976" max="10976" width="24.85546875" style="12" customWidth="1"/>
    <col min="10977" max="10977" width="14.42578125" style="12" customWidth="1"/>
    <col min="10978" max="10978" width="29.42578125" style="12" customWidth="1"/>
    <col min="10979" max="10979" width="14.28515625" style="12" customWidth="1"/>
    <col min="10980" max="10980" width="15.42578125" style="12" customWidth="1"/>
    <col min="10981" max="11202" width="11.42578125" style="12"/>
    <col min="11203" max="11204" width="9.85546875" style="12" customWidth="1"/>
    <col min="11205" max="11205" width="16" style="12" customWidth="1"/>
    <col min="11206" max="11206" width="18.28515625" style="12" customWidth="1"/>
    <col min="11207" max="11207" width="68.42578125" style="12" customWidth="1"/>
    <col min="11208" max="11208" width="9" style="12" customWidth="1"/>
    <col min="11209" max="11210" width="18" style="12" customWidth="1"/>
    <col min="11211" max="11222" width="0" style="12" hidden="1" customWidth="1"/>
    <col min="11223" max="11223" width="10.85546875" style="12" customWidth="1"/>
    <col min="11224" max="11224" width="25.42578125" style="12" customWidth="1"/>
    <col min="11225" max="11225" width="10.85546875" style="12" customWidth="1"/>
    <col min="11226" max="11226" width="25.42578125" style="12" customWidth="1"/>
    <col min="11227" max="11227" width="10.85546875" style="12" customWidth="1"/>
    <col min="11228" max="11228" width="25.140625" style="12" customWidth="1"/>
    <col min="11229" max="11229" width="10.85546875" style="12" customWidth="1"/>
    <col min="11230" max="11230" width="25.140625" style="12" customWidth="1"/>
    <col min="11231" max="11231" width="23.42578125" style="12" customWidth="1"/>
    <col min="11232" max="11232" width="24.85546875" style="12" customWidth="1"/>
    <col min="11233" max="11233" width="14.42578125" style="12" customWidth="1"/>
    <col min="11234" max="11234" width="29.42578125" style="12" customWidth="1"/>
    <col min="11235" max="11235" width="14.28515625" style="12" customWidth="1"/>
    <col min="11236" max="11236" width="15.42578125" style="12" customWidth="1"/>
    <col min="11237" max="11458" width="11.42578125" style="12"/>
    <col min="11459" max="11460" width="9.85546875" style="12" customWidth="1"/>
    <col min="11461" max="11461" width="16" style="12" customWidth="1"/>
    <col min="11462" max="11462" width="18.28515625" style="12" customWidth="1"/>
    <col min="11463" max="11463" width="68.42578125" style="12" customWidth="1"/>
    <col min="11464" max="11464" width="9" style="12" customWidth="1"/>
    <col min="11465" max="11466" width="18" style="12" customWidth="1"/>
    <col min="11467" max="11478" width="0" style="12" hidden="1" customWidth="1"/>
    <col min="11479" max="11479" width="10.85546875" style="12" customWidth="1"/>
    <col min="11480" max="11480" width="25.42578125" style="12" customWidth="1"/>
    <col min="11481" max="11481" width="10.85546875" style="12" customWidth="1"/>
    <col min="11482" max="11482" width="25.42578125" style="12" customWidth="1"/>
    <col min="11483" max="11483" width="10.85546875" style="12" customWidth="1"/>
    <col min="11484" max="11484" width="25.140625" style="12" customWidth="1"/>
    <col min="11485" max="11485" width="10.85546875" style="12" customWidth="1"/>
    <col min="11486" max="11486" width="25.140625" style="12" customWidth="1"/>
    <col min="11487" max="11487" width="23.42578125" style="12" customWidth="1"/>
    <col min="11488" max="11488" width="24.85546875" style="12" customWidth="1"/>
    <col min="11489" max="11489" width="14.42578125" style="12" customWidth="1"/>
    <col min="11490" max="11490" width="29.42578125" style="12" customWidth="1"/>
    <col min="11491" max="11491" width="14.28515625" style="12" customWidth="1"/>
    <col min="11492" max="11492" width="15.42578125" style="12" customWidth="1"/>
    <col min="11493" max="11714" width="11.42578125" style="12"/>
    <col min="11715" max="11716" width="9.85546875" style="12" customWidth="1"/>
    <col min="11717" max="11717" width="16" style="12" customWidth="1"/>
    <col min="11718" max="11718" width="18.28515625" style="12" customWidth="1"/>
    <col min="11719" max="11719" width="68.42578125" style="12" customWidth="1"/>
    <col min="11720" max="11720" width="9" style="12" customWidth="1"/>
    <col min="11721" max="11722" width="18" style="12" customWidth="1"/>
    <col min="11723" max="11734" width="0" style="12" hidden="1" customWidth="1"/>
    <col min="11735" max="11735" width="10.85546875" style="12" customWidth="1"/>
    <col min="11736" max="11736" width="25.42578125" style="12" customWidth="1"/>
    <col min="11737" max="11737" width="10.85546875" style="12" customWidth="1"/>
    <col min="11738" max="11738" width="25.42578125" style="12" customWidth="1"/>
    <col min="11739" max="11739" width="10.85546875" style="12" customWidth="1"/>
    <col min="11740" max="11740" width="25.140625" style="12" customWidth="1"/>
    <col min="11741" max="11741" width="10.85546875" style="12" customWidth="1"/>
    <col min="11742" max="11742" width="25.140625" style="12" customWidth="1"/>
    <col min="11743" max="11743" width="23.42578125" style="12" customWidth="1"/>
    <col min="11744" max="11744" width="24.85546875" style="12" customWidth="1"/>
    <col min="11745" max="11745" width="14.42578125" style="12" customWidth="1"/>
    <col min="11746" max="11746" width="29.42578125" style="12" customWidth="1"/>
    <col min="11747" max="11747" width="14.28515625" style="12" customWidth="1"/>
    <col min="11748" max="11748" width="15.42578125" style="12" customWidth="1"/>
    <col min="11749" max="11970" width="11.42578125" style="12"/>
    <col min="11971" max="11972" width="9.85546875" style="12" customWidth="1"/>
    <col min="11973" max="11973" width="16" style="12" customWidth="1"/>
    <col min="11974" max="11974" width="18.28515625" style="12" customWidth="1"/>
    <col min="11975" max="11975" width="68.42578125" style="12" customWidth="1"/>
    <col min="11976" max="11976" width="9" style="12" customWidth="1"/>
    <col min="11977" max="11978" width="18" style="12" customWidth="1"/>
    <col min="11979" max="11990" width="0" style="12" hidden="1" customWidth="1"/>
    <col min="11991" max="11991" width="10.85546875" style="12" customWidth="1"/>
    <col min="11992" max="11992" width="25.42578125" style="12" customWidth="1"/>
    <col min="11993" max="11993" width="10.85546875" style="12" customWidth="1"/>
    <col min="11994" max="11994" width="25.42578125" style="12" customWidth="1"/>
    <col min="11995" max="11995" width="10.85546875" style="12" customWidth="1"/>
    <col min="11996" max="11996" width="25.140625" style="12" customWidth="1"/>
    <col min="11997" max="11997" width="10.85546875" style="12" customWidth="1"/>
    <col min="11998" max="11998" width="25.140625" style="12" customWidth="1"/>
    <col min="11999" max="11999" width="23.42578125" style="12" customWidth="1"/>
    <col min="12000" max="12000" width="24.85546875" style="12" customWidth="1"/>
    <col min="12001" max="12001" width="14.42578125" style="12" customWidth="1"/>
    <col min="12002" max="12002" width="29.42578125" style="12" customWidth="1"/>
    <col min="12003" max="12003" width="14.28515625" style="12" customWidth="1"/>
    <col min="12004" max="12004" width="15.42578125" style="12" customWidth="1"/>
    <col min="12005" max="12226" width="11.42578125" style="12"/>
    <col min="12227" max="12228" width="9.85546875" style="12" customWidth="1"/>
    <col min="12229" max="12229" width="16" style="12" customWidth="1"/>
    <col min="12230" max="12230" width="18.28515625" style="12" customWidth="1"/>
    <col min="12231" max="12231" width="68.42578125" style="12" customWidth="1"/>
    <col min="12232" max="12232" width="9" style="12" customWidth="1"/>
    <col min="12233" max="12234" width="18" style="12" customWidth="1"/>
    <col min="12235" max="12246" width="0" style="12" hidden="1" customWidth="1"/>
    <col min="12247" max="12247" width="10.85546875" style="12" customWidth="1"/>
    <col min="12248" max="12248" width="25.42578125" style="12" customWidth="1"/>
    <col min="12249" max="12249" width="10.85546875" style="12" customWidth="1"/>
    <col min="12250" max="12250" width="25.42578125" style="12" customWidth="1"/>
    <col min="12251" max="12251" width="10.85546875" style="12" customWidth="1"/>
    <col min="12252" max="12252" width="25.140625" style="12" customWidth="1"/>
    <col min="12253" max="12253" width="10.85546875" style="12" customWidth="1"/>
    <col min="12254" max="12254" width="25.140625" style="12" customWidth="1"/>
    <col min="12255" max="12255" width="23.42578125" style="12" customWidth="1"/>
    <col min="12256" max="12256" width="24.85546875" style="12" customWidth="1"/>
    <col min="12257" max="12257" width="14.42578125" style="12" customWidth="1"/>
    <col min="12258" max="12258" width="29.42578125" style="12" customWidth="1"/>
    <col min="12259" max="12259" width="14.28515625" style="12" customWidth="1"/>
    <col min="12260" max="12260" width="15.42578125" style="12" customWidth="1"/>
    <col min="12261" max="12482" width="11.42578125" style="12"/>
    <col min="12483" max="12484" width="9.85546875" style="12" customWidth="1"/>
    <col min="12485" max="12485" width="16" style="12" customWidth="1"/>
    <col min="12486" max="12486" width="18.28515625" style="12" customWidth="1"/>
    <col min="12487" max="12487" width="68.42578125" style="12" customWidth="1"/>
    <col min="12488" max="12488" width="9" style="12" customWidth="1"/>
    <col min="12489" max="12490" width="18" style="12" customWidth="1"/>
    <col min="12491" max="12502" width="0" style="12" hidden="1" customWidth="1"/>
    <col min="12503" max="12503" width="10.85546875" style="12" customWidth="1"/>
    <col min="12504" max="12504" width="25.42578125" style="12" customWidth="1"/>
    <col min="12505" max="12505" width="10.85546875" style="12" customWidth="1"/>
    <col min="12506" max="12506" width="25.42578125" style="12" customWidth="1"/>
    <col min="12507" max="12507" width="10.85546875" style="12" customWidth="1"/>
    <col min="12508" max="12508" width="25.140625" style="12" customWidth="1"/>
    <col min="12509" max="12509" width="10.85546875" style="12" customWidth="1"/>
    <col min="12510" max="12510" width="25.140625" style="12" customWidth="1"/>
    <col min="12511" max="12511" width="23.42578125" style="12" customWidth="1"/>
    <col min="12512" max="12512" width="24.85546875" style="12" customWidth="1"/>
    <col min="12513" max="12513" width="14.42578125" style="12" customWidth="1"/>
    <col min="12514" max="12514" width="29.42578125" style="12" customWidth="1"/>
    <col min="12515" max="12515" width="14.28515625" style="12" customWidth="1"/>
    <col min="12516" max="12516" width="15.42578125" style="12" customWidth="1"/>
    <col min="12517" max="12738" width="11.42578125" style="12"/>
    <col min="12739" max="12740" width="9.85546875" style="12" customWidth="1"/>
    <col min="12741" max="12741" width="16" style="12" customWidth="1"/>
    <col min="12742" max="12742" width="18.28515625" style="12" customWidth="1"/>
    <col min="12743" max="12743" width="68.42578125" style="12" customWidth="1"/>
    <col min="12744" max="12744" width="9" style="12" customWidth="1"/>
    <col min="12745" max="12746" width="18" style="12" customWidth="1"/>
    <col min="12747" max="12758" width="0" style="12" hidden="1" customWidth="1"/>
    <col min="12759" max="12759" width="10.85546875" style="12" customWidth="1"/>
    <col min="12760" max="12760" width="25.42578125" style="12" customWidth="1"/>
    <col min="12761" max="12761" width="10.85546875" style="12" customWidth="1"/>
    <col min="12762" max="12762" width="25.42578125" style="12" customWidth="1"/>
    <col min="12763" max="12763" width="10.85546875" style="12" customWidth="1"/>
    <col min="12764" max="12764" width="25.140625" style="12" customWidth="1"/>
    <col min="12765" max="12765" width="10.85546875" style="12" customWidth="1"/>
    <col min="12766" max="12766" width="25.140625" style="12" customWidth="1"/>
    <col min="12767" max="12767" width="23.42578125" style="12" customWidth="1"/>
    <col min="12768" max="12768" width="24.85546875" style="12" customWidth="1"/>
    <col min="12769" max="12769" width="14.42578125" style="12" customWidth="1"/>
    <col min="12770" max="12770" width="29.42578125" style="12" customWidth="1"/>
    <col min="12771" max="12771" width="14.28515625" style="12" customWidth="1"/>
    <col min="12772" max="12772" width="15.42578125" style="12" customWidth="1"/>
    <col min="12773" max="12994" width="11.42578125" style="12"/>
    <col min="12995" max="12996" width="9.85546875" style="12" customWidth="1"/>
    <col min="12997" max="12997" width="16" style="12" customWidth="1"/>
    <col min="12998" max="12998" width="18.28515625" style="12" customWidth="1"/>
    <col min="12999" max="12999" width="68.42578125" style="12" customWidth="1"/>
    <col min="13000" max="13000" width="9" style="12" customWidth="1"/>
    <col min="13001" max="13002" width="18" style="12" customWidth="1"/>
    <col min="13003" max="13014" width="0" style="12" hidden="1" customWidth="1"/>
    <col min="13015" max="13015" width="10.85546875" style="12" customWidth="1"/>
    <col min="13016" max="13016" width="25.42578125" style="12" customWidth="1"/>
    <col min="13017" max="13017" width="10.85546875" style="12" customWidth="1"/>
    <col min="13018" max="13018" width="25.42578125" style="12" customWidth="1"/>
    <col min="13019" max="13019" width="10.85546875" style="12" customWidth="1"/>
    <col min="13020" max="13020" width="25.140625" style="12" customWidth="1"/>
    <col min="13021" max="13021" width="10.85546875" style="12" customWidth="1"/>
    <col min="13022" max="13022" width="25.140625" style="12" customWidth="1"/>
    <col min="13023" max="13023" width="23.42578125" style="12" customWidth="1"/>
    <col min="13024" max="13024" width="24.85546875" style="12" customWidth="1"/>
    <col min="13025" max="13025" width="14.42578125" style="12" customWidth="1"/>
    <col min="13026" max="13026" width="29.42578125" style="12" customWidth="1"/>
    <col min="13027" max="13027" width="14.28515625" style="12" customWidth="1"/>
    <col min="13028" max="13028" width="15.42578125" style="12" customWidth="1"/>
    <col min="13029" max="13250" width="11.42578125" style="12"/>
    <col min="13251" max="13252" width="9.85546875" style="12" customWidth="1"/>
    <col min="13253" max="13253" width="16" style="12" customWidth="1"/>
    <col min="13254" max="13254" width="18.28515625" style="12" customWidth="1"/>
    <col min="13255" max="13255" width="68.42578125" style="12" customWidth="1"/>
    <col min="13256" max="13256" width="9" style="12" customWidth="1"/>
    <col min="13257" max="13258" width="18" style="12" customWidth="1"/>
    <col min="13259" max="13270" width="0" style="12" hidden="1" customWidth="1"/>
    <col min="13271" max="13271" width="10.85546875" style="12" customWidth="1"/>
    <col min="13272" max="13272" width="25.42578125" style="12" customWidth="1"/>
    <col min="13273" max="13273" width="10.85546875" style="12" customWidth="1"/>
    <col min="13274" max="13274" width="25.42578125" style="12" customWidth="1"/>
    <col min="13275" max="13275" width="10.85546875" style="12" customWidth="1"/>
    <col min="13276" max="13276" width="25.140625" style="12" customWidth="1"/>
    <col min="13277" max="13277" width="10.85546875" style="12" customWidth="1"/>
    <col min="13278" max="13278" width="25.140625" style="12" customWidth="1"/>
    <col min="13279" max="13279" width="23.42578125" style="12" customWidth="1"/>
    <col min="13280" max="13280" width="24.85546875" style="12" customWidth="1"/>
    <col min="13281" max="13281" width="14.42578125" style="12" customWidth="1"/>
    <col min="13282" max="13282" width="29.42578125" style="12" customWidth="1"/>
    <col min="13283" max="13283" width="14.28515625" style="12" customWidth="1"/>
    <col min="13284" max="13284" width="15.42578125" style="12" customWidth="1"/>
    <col min="13285" max="13506" width="11.42578125" style="12"/>
    <col min="13507" max="13508" width="9.85546875" style="12" customWidth="1"/>
    <col min="13509" max="13509" width="16" style="12" customWidth="1"/>
    <col min="13510" max="13510" width="18.28515625" style="12" customWidth="1"/>
    <col min="13511" max="13511" width="68.42578125" style="12" customWidth="1"/>
    <col min="13512" max="13512" width="9" style="12" customWidth="1"/>
    <col min="13513" max="13514" width="18" style="12" customWidth="1"/>
    <col min="13515" max="13526" width="0" style="12" hidden="1" customWidth="1"/>
    <col min="13527" max="13527" width="10.85546875" style="12" customWidth="1"/>
    <col min="13528" max="13528" width="25.42578125" style="12" customWidth="1"/>
    <col min="13529" max="13529" width="10.85546875" style="12" customWidth="1"/>
    <col min="13530" max="13530" width="25.42578125" style="12" customWidth="1"/>
    <col min="13531" max="13531" width="10.85546875" style="12" customWidth="1"/>
    <col min="13532" max="13532" width="25.140625" style="12" customWidth="1"/>
    <col min="13533" max="13533" width="10.85546875" style="12" customWidth="1"/>
    <col min="13534" max="13534" width="25.140625" style="12" customWidth="1"/>
    <col min="13535" max="13535" width="23.42578125" style="12" customWidth="1"/>
    <col min="13536" max="13536" width="24.85546875" style="12" customWidth="1"/>
    <col min="13537" max="13537" width="14.42578125" style="12" customWidth="1"/>
    <col min="13538" max="13538" width="29.42578125" style="12" customWidth="1"/>
    <col min="13539" max="13539" width="14.28515625" style="12" customWidth="1"/>
    <col min="13540" max="13540" width="15.42578125" style="12" customWidth="1"/>
    <col min="13541" max="13762" width="11.42578125" style="12"/>
    <col min="13763" max="13764" width="9.85546875" style="12" customWidth="1"/>
    <col min="13765" max="13765" width="16" style="12" customWidth="1"/>
    <col min="13766" max="13766" width="18.28515625" style="12" customWidth="1"/>
    <col min="13767" max="13767" width="68.42578125" style="12" customWidth="1"/>
    <col min="13768" max="13768" width="9" style="12" customWidth="1"/>
    <col min="13769" max="13770" width="18" style="12" customWidth="1"/>
    <col min="13771" max="13782" width="0" style="12" hidden="1" customWidth="1"/>
    <col min="13783" max="13783" width="10.85546875" style="12" customWidth="1"/>
    <col min="13784" max="13784" width="25.42578125" style="12" customWidth="1"/>
    <col min="13785" max="13785" width="10.85546875" style="12" customWidth="1"/>
    <col min="13786" max="13786" width="25.42578125" style="12" customWidth="1"/>
    <col min="13787" max="13787" width="10.85546875" style="12" customWidth="1"/>
    <col min="13788" max="13788" width="25.140625" style="12" customWidth="1"/>
    <col min="13789" max="13789" width="10.85546875" style="12" customWidth="1"/>
    <col min="13790" max="13790" width="25.140625" style="12" customWidth="1"/>
    <col min="13791" max="13791" width="23.42578125" style="12" customWidth="1"/>
    <col min="13792" max="13792" width="24.85546875" style="12" customWidth="1"/>
    <col min="13793" max="13793" width="14.42578125" style="12" customWidth="1"/>
    <col min="13794" max="13794" width="29.42578125" style="12" customWidth="1"/>
    <col min="13795" max="13795" width="14.28515625" style="12" customWidth="1"/>
    <col min="13796" max="13796" width="15.42578125" style="12" customWidth="1"/>
    <col min="13797" max="14018" width="11.42578125" style="12"/>
    <col min="14019" max="14020" width="9.85546875" style="12" customWidth="1"/>
    <col min="14021" max="14021" width="16" style="12" customWidth="1"/>
    <col min="14022" max="14022" width="18.28515625" style="12" customWidth="1"/>
    <col min="14023" max="14023" width="68.42578125" style="12" customWidth="1"/>
    <col min="14024" max="14024" width="9" style="12" customWidth="1"/>
    <col min="14025" max="14026" width="18" style="12" customWidth="1"/>
    <col min="14027" max="14038" width="0" style="12" hidden="1" customWidth="1"/>
    <col min="14039" max="14039" width="10.85546875" style="12" customWidth="1"/>
    <col min="14040" max="14040" width="25.42578125" style="12" customWidth="1"/>
    <col min="14041" max="14041" width="10.85546875" style="12" customWidth="1"/>
    <col min="14042" max="14042" width="25.42578125" style="12" customWidth="1"/>
    <col min="14043" max="14043" width="10.85546875" style="12" customWidth="1"/>
    <col min="14044" max="14044" width="25.140625" style="12" customWidth="1"/>
    <col min="14045" max="14045" width="10.85546875" style="12" customWidth="1"/>
    <col min="14046" max="14046" width="25.140625" style="12" customWidth="1"/>
    <col min="14047" max="14047" width="23.42578125" style="12" customWidth="1"/>
    <col min="14048" max="14048" width="24.85546875" style="12" customWidth="1"/>
    <col min="14049" max="14049" width="14.42578125" style="12" customWidth="1"/>
    <col min="14050" max="14050" width="29.42578125" style="12" customWidth="1"/>
    <col min="14051" max="14051" width="14.28515625" style="12" customWidth="1"/>
    <col min="14052" max="14052" width="15.42578125" style="12" customWidth="1"/>
    <col min="14053" max="14274" width="11.42578125" style="12"/>
    <col min="14275" max="14276" width="9.85546875" style="12" customWidth="1"/>
    <col min="14277" max="14277" width="16" style="12" customWidth="1"/>
    <col min="14278" max="14278" width="18.28515625" style="12" customWidth="1"/>
    <col min="14279" max="14279" width="68.42578125" style="12" customWidth="1"/>
    <col min="14280" max="14280" width="9" style="12" customWidth="1"/>
    <col min="14281" max="14282" width="18" style="12" customWidth="1"/>
    <col min="14283" max="14294" width="0" style="12" hidden="1" customWidth="1"/>
    <col min="14295" max="14295" width="10.85546875" style="12" customWidth="1"/>
    <col min="14296" max="14296" width="25.42578125" style="12" customWidth="1"/>
    <col min="14297" max="14297" width="10.85546875" style="12" customWidth="1"/>
    <col min="14298" max="14298" width="25.42578125" style="12" customWidth="1"/>
    <col min="14299" max="14299" width="10.85546875" style="12" customWidth="1"/>
    <col min="14300" max="14300" width="25.140625" style="12" customWidth="1"/>
    <col min="14301" max="14301" width="10.85546875" style="12" customWidth="1"/>
    <col min="14302" max="14302" width="25.140625" style="12" customWidth="1"/>
    <col min="14303" max="14303" width="23.42578125" style="12" customWidth="1"/>
    <col min="14304" max="14304" width="24.85546875" style="12" customWidth="1"/>
    <col min="14305" max="14305" width="14.42578125" style="12" customWidth="1"/>
    <col min="14306" max="14306" width="29.42578125" style="12" customWidth="1"/>
    <col min="14307" max="14307" width="14.28515625" style="12" customWidth="1"/>
    <col min="14308" max="14308" width="15.42578125" style="12" customWidth="1"/>
    <col min="14309" max="14530" width="11.42578125" style="12"/>
    <col min="14531" max="14532" width="9.85546875" style="12" customWidth="1"/>
    <col min="14533" max="14533" width="16" style="12" customWidth="1"/>
    <col min="14534" max="14534" width="18.28515625" style="12" customWidth="1"/>
    <col min="14535" max="14535" width="68.42578125" style="12" customWidth="1"/>
    <col min="14536" max="14536" width="9" style="12" customWidth="1"/>
    <col min="14537" max="14538" width="18" style="12" customWidth="1"/>
    <col min="14539" max="14550" width="0" style="12" hidden="1" customWidth="1"/>
    <col min="14551" max="14551" width="10.85546875" style="12" customWidth="1"/>
    <col min="14552" max="14552" width="25.42578125" style="12" customWidth="1"/>
    <col min="14553" max="14553" width="10.85546875" style="12" customWidth="1"/>
    <col min="14554" max="14554" width="25.42578125" style="12" customWidth="1"/>
    <col min="14555" max="14555" width="10.85546875" style="12" customWidth="1"/>
    <col min="14556" max="14556" width="25.140625" style="12" customWidth="1"/>
    <col min="14557" max="14557" width="10.85546875" style="12" customWidth="1"/>
    <col min="14558" max="14558" width="25.140625" style="12" customWidth="1"/>
    <col min="14559" max="14559" width="23.42578125" style="12" customWidth="1"/>
    <col min="14560" max="14560" width="24.85546875" style="12" customWidth="1"/>
    <col min="14561" max="14561" width="14.42578125" style="12" customWidth="1"/>
    <col min="14562" max="14562" width="29.42578125" style="12" customWidth="1"/>
    <col min="14563" max="14563" width="14.28515625" style="12" customWidth="1"/>
    <col min="14564" max="14564" width="15.42578125" style="12" customWidth="1"/>
    <col min="14565" max="14786" width="11.42578125" style="12"/>
    <col min="14787" max="14788" width="9.85546875" style="12" customWidth="1"/>
    <col min="14789" max="14789" width="16" style="12" customWidth="1"/>
    <col min="14790" max="14790" width="18.28515625" style="12" customWidth="1"/>
    <col min="14791" max="14791" width="68.42578125" style="12" customWidth="1"/>
    <col min="14792" max="14792" width="9" style="12" customWidth="1"/>
    <col min="14793" max="14794" width="18" style="12" customWidth="1"/>
    <col min="14795" max="14806" width="0" style="12" hidden="1" customWidth="1"/>
    <col min="14807" max="14807" width="10.85546875" style="12" customWidth="1"/>
    <col min="14808" max="14808" width="25.42578125" style="12" customWidth="1"/>
    <col min="14809" max="14809" width="10.85546875" style="12" customWidth="1"/>
    <col min="14810" max="14810" width="25.42578125" style="12" customWidth="1"/>
    <col min="14811" max="14811" width="10.85546875" style="12" customWidth="1"/>
    <col min="14812" max="14812" width="25.140625" style="12" customWidth="1"/>
    <col min="14813" max="14813" width="10.85546875" style="12" customWidth="1"/>
    <col min="14814" max="14814" width="25.140625" style="12" customWidth="1"/>
    <col min="14815" max="14815" width="23.42578125" style="12" customWidth="1"/>
    <col min="14816" max="14816" width="24.85546875" style="12" customWidth="1"/>
    <col min="14817" max="14817" width="14.42578125" style="12" customWidth="1"/>
    <col min="14818" max="14818" width="29.42578125" style="12" customWidth="1"/>
    <col min="14819" max="14819" width="14.28515625" style="12" customWidth="1"/>
    <col min="14820" max="14820" width="15.42578125" style="12" customWidth="1"/>
    <col min="14821" max="15042" width="11.42578125" style="12"/>
    <col min="15043" max="15044" width="9.85546875" style="12" customWidth="1"/>
    <col min="15045" max="15045" width="16" style="12" customWidth="1"/>
    <col min="15046" max="15046" width="18.28515625" style="12" customWidth="1"/>
    <col min="15047" max="15047" width="68.42578125" style="12" customWidth="1"/>
    <col min="15048" max="15048" width="9" style="12" customWidth="1"/>
    <col min="15049" max="15050" width="18" style="12" customWidth="1"/>
    <col min="15051" max="15062" width="0" style="12" hidden="1" customWidth="1"/>
    <col min="15063" max="15063" width="10.85546875" style="12" customWidth="1"/>
    <col min="15064" max="15064" width="25.42578125" style="12" customWidth="1"/>
    <col min="15065" max="15065" width="10.85546875" style="12" customWidth="1"/>
    <col min="15066" max="15066" width="25.42578125" style="12" customWidth="1"/>
    <col min="15067" max="15067" width="10.85546875" style="12" customWidth="1"/>
    <col min="15068" max="15068" width="25.140625" style="12" customWidth="1"/>
    <col min="15069" max="15069" width="10.85546875" style="12" customWidth="1"/>
    <col min="15070" max="15070" width="25.140625" style="12" customWidth="1"/>
    <col min="15071" max="15071" width="23.42578125" style="12" customWidth="1"/>
    <col min="15072" max="15072" width="24.85546875" style="12" customWidth="1"/>
    <col min="15073" max="15073" width="14.42578125" style="12" customWidth="1"/>
    <col min="15074" max="15074" width="29.42578125" style="12" customWidth="1"/>
    <col min="15075" max="15075" width="14.28515625" style="12" customWidth="1"/>
    <col min="15076" max="15076" width="15.42578125" style="12" customWidth="1"/>
    <col min="15077" max="15298" width="11.42578125" style="12"/>
    <col min="15299" max="15300" width="9.85546875" style="12" customWidth="1"/>
    <col min="15301" max="15301" width="16" style="12" customWidth="1"/>
    <col min="15302" max="15302" width="18.28515625" style="12" customWidth="1"/>
    <col min="15303" max="15303" width="68.42578125" style="12" customWidth="1"/>
    <col min="15304" max="15304" width="9" style="12" customWidth="1"/>
    <col min="15305" max="15306" width="18" style="12" customWidth="1"/>
    <col min="15307" max="15318" width="0" style="12" hidden="1" customWidth="1"/>
    <col min="15319" max="15319" width="10.85546875" style="12" customWidth="1"/>
    <col min="15320" max="15320" width="25.42578125" style="12" customWidth="1"/>
    <col min="15321" max="15321" width="10.85546875" style="12" customWidth="1"/>
    <col min="15322" max="15322" width="25.42578125" style="12" customWidth="1"/>
    <col min="15323" max="15323" width="10.85546875" style="12" customWidth="1"/>
    <col min="15324" max="15324" width="25.140625" style="12" customWidth="1"/>
    <col min="15325" max="15325" width="10.85546875" style="12" customWidth="1"/>
    <col min="15326" max="15326" width="25.140625" style="12" customWidth="1"/>
    <col min="15327" max="15327" width="23.42578125" style="12" customWidth="1"/>
    <col min="15328" max="15328" width="24.85546875" style="12" customWidth="1"/>
    <col min="15329" max="15329" width="14.42578125" style="12" customWidth="1"/>
    <col min="15330" max="15330" width="29.42578125" style="12" customWidth="1"/>
    <col min="15331" max="15331" width="14.28515625" style="12" customWidth="1"/>
    <col min="15332" max="15332" width="15.42578125" style="12" customWidth="1"/>
    <col min="15333" max="15554" width="11.42578125" style="12"/>
    <col min="15555" max="15556" width="9.85546875" style="12" customWidth="1"/>
    <col min="15557" max="15557" width="16" style="12" customWidth="1"/>
    <col min="15558" max="15558" width="18.28515625" style="12" customWidth="1"/>
    <col min="15559" max="15559" width="68.42578125" style="12" customWidth="1"/>
    <col min="15560" max="15560" width="9" style="12" customWidth="1"/>
    <col min="15561" max="15562" width="18" style="12" customWidth="1"/>
    <col min="15563" max="15574" width="0" style="12" hidden="1" customWidth="1"/>
    <col min="15575" max="15575" width="10.85546875" style="12" customWidth="1"/>
    <col min="15576" max="15576" width="25.42578125" style="12" customWidth="1"/>
    <col min="15577" max="15577" width="10.85546875" style="12" customWidth="1"/>
    <col min="15578" max="15578" width="25.42578125" style="12" customWidth="1"/>
    <col min="15579" max="15579" width="10.85546875" style="12" customWidth="1"/>
    <col min="15580" max="15580" width="25.140625" style="12" customWidth="1"/>
    <col min="15581" max="15581" width="10.85546875" style="12" customWidth="1"/>
    <col min="15582" max="15582" width="25.140625" style="12" customWidth="1"/>
    <col min="15583" max="15583" width="23.42578125" style="12" customWidth="1"/>
    <col min="15584" max="15584" width="24.85546875" style="12" customWidth="1"/>
    <col min="15585" max="15585" width="14.42578125" style="12" customWidth="1"/>
    <col min="15586" max="15586" width="29.42578125" style="12" customWidth="1"/>
    <col min="15587" max="15587" width="14.28515625" style="12" customWidth="1"/>
    <col min="15588" max="15588" width="15.42578125" style="12" customWidth="1"/>
    <col min="15589" max="15810" width="11.42578125" style="12"/>
    <col min="15811" max="15812" width="9.85546875" style="12" customWidth="1"/>
    <col min="15813" max="15813" width="16" style="12" customWidth="1"/>
    <col min="15814" max="15814" width="18.28515625" style="12" customWidth="1"/>
    <col min="15815" max="15815" width="68.42578125" style="12" customWidth="1"/>
    <col min="15816" max="15816" width="9" style="12" customWidth="1"/>
    <col min="15817" max="15818" width="18" style="12" customWidth="1"/>
    <col min="15819" max="15830" width="0" style="12" hidden="1" customWidth="1"/>
    <col min="15831" max="15831" width="10.85546875" style="12" customWidth="1"/>
    <col min="15832" max="15832" width="25.42578125" style="12" customWidth="1"/>
    <col min="15833" max="15833" width="10.85546875" style="12" customWidth="1"/>
    <col min="15834" max="15834" width="25.42578125" style="12" customWidth="1"/>
    <col min="15835" max="15835" width="10.85546875" style="12" customWidth="1"/>
    <col min="15836" max="15836" width="25.140625" style="12" customWidth="1"/>
    <col min="15837" max="15837" width="10.85546875" style="12" customWidth="1"/>
    <col min="15838" max="15838" width="25.140625" style="12" customWidth="1"/>
    <col min="15839" max="15839" width="23.42578125" style="12" customWidth="1"/>
    <col min="15840" max="15840" width="24.85546875" style="12" customWidth="1"/>
    <col min="15841" max="15841" width="14.42578125" style="12" customWidth="1"/>
    <col min="15842" max="15842" width="29.42578125" style="12" customWidth="1"/>
    <col min="15843" max="15843" width="14.28515625" style="12" customWidth="1"/>
    <col min="15844" max="15844" width="15.42578125" style="12" customWidth="1"/>
    <col min="15845" max="16066" width="11.42578125" style="12"/>
    <col min="16067" max="16068" width="9.85546875" style="12" customWidth="1"/>
    <col min="16069" max="16069" width="16" style="12" customWidth="1"/>
    <col min="16070" max="16070" width="18.28515625" style="12" customWidth="1"/>
    <col min="16071" max="16071" width="68.42578125" style="12" customWidth="1"/>
    <col min="16072" max="16072" width="9" style="12" customWidth="1"/>
    <col min="16073" max="16074" width="18" style="12" customWidth="1"/>
    <col min="16075" max="16086" width="0" style="12" hidden="1" customWidth="1"/>
    <col min="16087" max="16087" width="10.85546875" style="12" customWidth="1"/>
    <col min="16088" max="16088" width="25.42578125" style="12" customWidth="1"/>
    <col min="16089" max="16089" width="10.85546875" style="12" customWidth="1"/>
    <col min="16090" max="16090" width="25.42578125" style="12" customWidth="1"/>
    <col min="16091" max="16091" width="10.85546875" style="12" customWidth="1"/>
    <col min="16092" max="16092" width="25.140625" style="12" customWidth="1"/>
    <col min="16093" max="16093" width="10.85546875" style="12" customWidth="1"/>
    <col min="16094" max="16094" width="25.140625" style="12" customWidth="1"/>
    <col min="16095" max="16095" width="23.42578125" style="12" customWidth="1"/>
    <col min="16096" max="16096" width="24.85546875" style="12" customWidth="1"/>
    <col min="16097" max="16097" width="14.42578125" style="12" customWidth="1"/>
    <col min="16098" max="16098" width="29.42578125" style="12" customWidth="1"/>
    <col min="16099" max="16099" width="14.28515625" style="12" customWidth="1"/>
    <col min="16100" max="16100" width="15.42578125" style="12" customWidth="1"/>
    <col min="16101" max="16384" width="11.42578125" style="12"/>
  </cols>
  <sheetData>
    <row r="1" spans="1:9" ht="20.25" customHeight="1" x14ac:dyDescent="0.25">
      <c r="A1" s="19"/>
      <c r="B1" s="39" t="s">
        <v>30</v>
      </c>
      <c r="C1" s="39"/>
      <c r="D1" s="39"/>
      <c r="E1" s="39"/>
      <c r="F1" s="39"/>
      <c r="G1" s="39"/>
      <c r="H1" s="39"/>
      <c r="I1" s="39"/>
    </row>
    <row r="2" spans="1:9" ht="20.25" customHeight="1" x14ac:dyDescent="0.25">
      <c r="A2" s="19"/>
      <c r="B2" s="39"/>
      <c r="C2" s="39"/>
      <c r="D2" s="39"/>
      <c r="E2" s="39"/>
      <c r="F2" s="39"/>
      <c r="G2" s="39"/>
      <c r="H2" s="39"/>
      <c r="I2" s="39"/>
    </row>
    <row r="3" spans="1:9" s="13" customFormat="1" ht="20.25" customHeight="1" thickBot="1" x14ac:dyDescent="0.3">
      <c r="A3" s="19"/>
      <c r="B3" s="40"/>
      <c r="C3" s="40"/>
      <c r="D3" s="40"/>
      <c r="E3" s="40"/>
      <c r="F3" s="40"/>
      <c r="G3" s="40"/>
      <c r="H3" s="40"/>
      <c r="I3" s="40"/>
    </row>
    <row r="4" spans="1:9" s="13" customFormat="1" ht="60" customHeight="1" thickBot="1" x14ac:dyDescent="0.3">
      <c r="A4" s="23" t="s">
        <v>0</v>
      </c>
      <c r="B4" s="47" t="s">
        <v>29</v>
      </c>
      <c r="C4" s="48"/>
      <c r="D4" s="48"/>
      <c r="E4" s="48"/>
      <c r="F4" s="48"/>
      <c r="G4" s="48"/>
      <c r="H4" s="48"/>
      <c r="I4" s="49"/>
    </row>
    <row r="5" spans="1:9" s="13" customFormat="1" ht="33.75" customHeight="1" thickBot="1" x14ac:dyDescent="0.3">
      <c r="A5" s="44" t="s">
        <v>17</v>
      </c>
      <c r="B5" s="45"/>
      <c r="C5" s="45"/>
      <c r="D5" s="45"/>
      <c r="E5" s="45"/>
      <c r="F5" s="45"/>
      <c r="G5" s="45"/>
      <c r="H5" s="45"/>
      <c r="I5" s="46"/>
    </row>
    <row r="6" spans="1:9" ht="24.75" customHeight="1" x14ac:dyDescent="0.25">
      <c r="A6" s="42" t="s">
        <v>1</v>
      </c>
      <c r="B6" s="43"/>
      <c r="C6" s="43"/>
      <c r="D6" s="43"/>
      <c r="E6" s="43"/>
      <c r="F6" s="43"/>
      <c r="G6" s="43"/>
      <c r="H6" s="43"/>
      <c r="I6" s="43"/>
    </row>
    <row r="7" spans="1:9" ht="10.5" customHeight="1" x14ac:dyDescent="0.25">
      <c r="A7" s="4"/>
      <c r="B7" s="4"/>
      <c r="C7" s="4"/>
      <c r="D7" s="4"/>
      <c r="E7" s="4"/>
      <c r="F7" s="4"/>
      <c r="G7" s="27"/>
      <c r="H7" s="4"/>
      <c r="I7" s="4"/>
    </row>
    <row r="8" spans="1:9" s="14" customFormat="1" ht="25.5" x14ac:dyDescent="0.25">
      <c r="A8" s="11" t="s">
        <v>18</v>
      </c>
      <c r="B8" s="11" t="s">
        <v>19</v>
      </c>
      <c r="C8" s="11" t="s">
        <v>20</v>
      </c>
      <c r="D8" s="11" t="s">
        <v>28</v>
      </c>
      <c r="E8" s="11" t="s">
        <v>2</v>
      </c>
      <c r="F8" s="11" t="s">
        <v>21</v>
      </c>
      <c r="G8" s="28" t="s">
        <v>22</v>
      </c>
      <c r="H8" s="11" t="s">
        <v>15</v>
      </c>
      <c r="I8" s="11" t="s">
        <v>16</v>
      </c>
    </row>
    <row r="9" spans="1:9" s="14" customFormat="1" ht="40.5" x14ac:dyDescent="0.25">
      <c r="A9" s="24">
        <v>1</v>
      </c>
      <c r="B9" s="20" t="s">
        <v>31</v>
      </c>
      <c r="C9" s="20" t="s">
        <v>32</v>
      </c>
      <c r="D9" s="20" t="s">
        <v>23</v>
      </c>
      <c r="E9" s="21">
        <v>10</v>
      </c>
      <c r="F9" s="22"/>
      <c r="G9" s="29">
        <v>0</v>
      </c>
      <c r="H9" s="25">
        <f t="shared" ref="H9:H42" si="0">ROUND(F9*G9,0)</f>
        <v>0</v>
      </c>
      <c r="I9" s="26">
        <f t="shared" ref="I9:I42" si="1">SUM(F9,H9)*E9</f>
        <v>0</v>
      </c>
    </row>
    <row r="10" spans="1:9" s="14" customFormat="1" ht="54" x14ac:dyDescent="0.25">
      <c r="A10" s="24">
        <v>2</v>
      </c>
      <c r="B10" s="20" t="s">
        <v>34</v>
      </c>
      <c r="C10" s="20" t="s">
        <v>35</v>
      </c>
      <c r="D10" s="20" t="s">
        <v>23</v>
      </c>
      <c r="E10" s="21">
        <v>10</v>
      </c>
      <c r="F10" s="22"/>
      <c r="G10" s="29">
        <v>0</v>
      </c>
      <c r="H10" s="25">
        <f t="shared" si="0"/>
        <v>0</v>
      </c>
      <c r="I10" s="26">
        <f t="shared" si="1"/>
        <v>0</v>
      </c>
    </row>
    <row r="11" spans="1:9" s="14" customFormat="1" ht="94.5" x14ac:dyDescent="0.25">
      <c r="A11" s="24">
        <v>3</v>
      </c>
      <c r="B11" s="20" t="s">
        <v>36</v>
      </c>
      <c r="C11" s="20" t="s">
        <v>37</v>
      </c>
      <c r="D11" s="20" t="s">
        <v>23</v>
      </c>
      <c r="E11" s="21">
        <v>10</v>
      </c>
      <c r="F11" s="22"/>
      <c r="G11" s="29">
        <v>0</v>
      </c>
      <c r="H11" s="25">
        <f t="shared" si="0"/>
        <v>0</v>
      </c>
      <c r="I11" s="26">
        <f t="shared" si="1"/>
        <v>0</v>
      </c>
    </row>
    <row r="12" spans="1:9" s="14" customFormat="1" ht="40.5" x14ac:dyDescent="0.25">
      <c r="A12" s="24">
        <v>4</v>
      </c>
      <c r="B12" s="20" t="s">
        <v>38</v>
      </c>
      <c r="C12" s="20" t="s">
        <v>39</v>
      </c>
      <c r="D12" s="20" t="s">
        <v>40</v>
      </c>
      <c r="E12" s="21">
        <v>10</v>
      </c>
      <c r="F12" s="22"/>
      <c r="G12" s="29">
        <v>0</v>
      </c>
      <c r="H12" s="25">
        <f t="shared" si="0"/>
        <v>0</v>
      </c>
      <c r="I12" s="26">
        <f t="shared" si="1"/>
        <v>0</v>
      </c>
    </row>
    <row r="13" spans="1:9" s="14" customFormat="1" ht="108" x14ac:dyDescent="0.25">
      <c r="A13" s="24">
        <v>5</v>
      </c>
      <c r="B13" s="20" t="s">
        <v>41</v>
      </c>
      <c r="C13" s="20" t="s">
        <v>42</v>
      </c>
      <c r="D13" s="20" t="s">
        <v>43</v>
      </c>
      <c r="E13" s="21">
        <v>18</v>
      </c>
      <c r="F13" s="22"/>
      <c r="G13" s="29">
        <v>0</v>
      </c>
      <c r="H13" s="25">
        <f t="shared" si="0"/>
        <v>0</v>
      </c>
      <c r="I13" s="26">
        <f t="shared" si="1"/>
        <v>0</v>
      </c>
    </row>
    <row r="14" spans="1:9" s="14" customFormat="1" ht="54" x14ac:dyDescent="0.25">
      <c r="A14" s="24">
        <v>6</v>
      </c>
      <c r="B14" s="20" t="s">
        <v>44</v>
      </c>
      <c r="C14" s="20" t="s">
        <v>45</v>
      </c>
      <c r="D14" s="20" t="s">
        <v>46</v>
      </c>
      <c r="E14" s="21">
        <v>20</v>
      </c>
      <c r="F14" s="22"/>
      <c r="G14" s="29">
        <v>0</v>
      </c>
      <c r="H14" s="25">
        <f t="shared" si="0"/>
        <v>0</v>
      </c>
      <c r="I14" s="26">
        <f t="shared" si="1"/>
        <v>0</v>
      </c>
    </row>
    <row r="15" spans="1:9" s="14" customFormat="1" ht="27" x14ac:dyDescent="0.25">
      <c r="A15" s="24">
        <v>7</v>
      </c>
      <c r="B15" s="20" t="s">
        <v>47</v>
      </c>
      <c r="C15" s="20" t="s">
        <v>48</v>
      </c>
      <c r="D15" s="20" t="s">
        <v>49</v>
      </c>
      <c r="E15" s="21">
        <v>80</v>
      </c>
      <c r="F15" s="22"/>
      <c r="G15" s="29">
        <v>0</v>
      </c>
      <c r="H15" s="25">
        <f t="shared" si="0"/>
        <v>0</v>
      </c>
      <c r="I15" s="26">
        <f t="shared" si="1"/>
        <v>0</v>
      </c>
    </row>
    <row r="16" spans="1:9" s="14" customFormat="1" ht="40.5" x14ac:dyDescent="0.25">
      <c r="A16" s="24">
        <v>8</v>
      </c>
      <c r="B16" s="20" t="s">
        <v>50</v>
      </c>
      <c r="C16" s="20" t="s">
        <v>51</v>
      </c>
      <c r="D16" s="20" t="s">
        <v>52</v>
      </c>
      <c r="E16" s="21">
        <v>10</v>
      </c>
      <c r="F16" s="22"/>
      <c r="G16" s="29">
        <v>0</v>
      </c>
      <c r="H16" s="25">
        <f t="shared" si="0"/>
        <v>0</v>
      </c>
      <c r="I16" s="26">
        <f t="shared" si="1"/>
        <v>0</v>
      </c>
    </row>
    <row r="17" spans="1:9" s="14" customFormat="1" ht="81" x14ac:dyDescent="0.25">
      <c r="A17" s="24">
        <v>9</v>
      </c>
      <c r="B17" s="20" t="s">
        <v>53</v>
      </c>
      <c r="C17" s="20" t="s">
        <v>54</v>
      </c>
      <c r="D17" s="20" t="s">
        <v>49</v>
      </c>
      <c r="E17" s="21">
        <v>15</v>
      </c>
      <c r="F17" s="22"/>
      <c r="G17" s="29">
        <v>0</v>
      </c>
      <c r="H17" s="25">
        <f t="shared" si="0"/>
        <v>0</v>
      </c>
      <c r="I17" s="26">
        <f t="shared" si="1"/>
        <v>0</v>
      </c>
    </row>
    <row r="18" spans="1:9" s="14" customFormat="1" ht="54" x14ac:dyDescent="0.25">
      <c r="A18" s="24">
        <v>10</v>
      </c>
      <c r="B18" s="20" t="s">
        <v>55</v>
      </c>
      <c r="C18" s="20" t="s">
        <v>56</v>
      </c>
      <c r="D18" s="20" t="s">
        <v>25</v>
      </c>
      <c r="E18" s="21">
        <v>15</v>
      </c>
      <c r="F18" s="22"/>
      <c r="G18" s="29">
        <v>0</v>
      </c>
      <c r="H18" s="25">
        <f t="shared" si="0"/>
        <v>0</v>
      </c>
      <c r="I18" s="26">
        <f t="shared" si="1"/>
        <v>0</v>
      </c>
    </row>
    <row r="19" spans="1:9" s="14" customFormat="1" ht="54" x14ac:dyDescent="0.25">
      <c r="A19" s="24">
        <v>11</v>
      </c>
      <c r="B19" s="20" t="s">
        <v>57</v>
      </c>
      <c r="C19" s="20" t="s">
        <v>58</v>
      </c>
      <c r="D19" s="20" t="s">
        <v>23</v>
      </c>
      <c r="E19" s="21">
        <v>8</v>
      </c>
      <c r="F19" s="22"/>
      <c r="G19" s="29">
        <v>0</v>
      </c>
      <c r="H19" s="25">
        <f t="shared" si="0"/>
        <v>0</v>
      </c>
      <c r="I19" s="26">
        <f t="shared" si="1"/>
        <v>0</v>
      </c>
    </row>
    <row r="20" spans="1:9" s="14" customFormat="1" ht="94.5" x14ac:dyDescent="0.25">
      <c r="A20" s="24">
        <v>12</v>
      </c>
      <c r="B20" s="20" t="s">
        <v>59</v>
      </c>
      <c r="C20" s="20" t="s">
        <v>60</v>
      </c>
      <c r="D20" s="20" t="s">
        <v>23</v>
      </c>
      <c r="E20" s="21">
        <v>8</v>
      </c>
      <c r="F20" s="22"/>
      <c r="G20" s="29">
        <v>0</v>
      </c>
      <c r="H20" s="25">
        <f t="shared" si="0"/>
        <v>0</v>
      </c>
      <c r="I20" s="26">
        <f t="shared" si="1"/>
        <v>0</v>
      </c>
    </row>
    <row r="21" spans="1:9" s="14" customFormat="1" ht="40.5" x14ac:dyDescent="0.25">
      <c r="A21" s="24">
        <v>13</v>
      </c>
      <c r="B21" s="20" t="s">
        <v>61</v>
      </c>
      <c r="C21" s="20" t="s">
        <v>62</v>
      </c>
      <c r="D21" s="20" t="s">
        <v>23</v>
      </c>
      <c r="E21" s="21">
        <v>30</v>
      </c>
      <c r="F21" s="22"/>
      <c r="G21" s="29">
        <v>0</v>
      </c>
      <c r="H21" s="25">
        <f t="shared" si="0"/>
        <v>0</v>
      </c>
      <c r="I21" s="26">
        <f t="shared" si="1"/>
        <v>0</v>
      </c>
    </row>
    <row r="22" spans="1:9" s="14" customFormat="1" ht="40.5" x14ac:dyDescent="0.25">
      <c r="A22" s="24">
        <v>14</v>
      </c>
      <c r="B22" s="20" t="s">
        <v>63</v>
      </c>
      <c r="C22" s="20" t="s">
        <v>64</v>
      </c>
      <c r="D22" s="20" t="s">
        <v>23</v>
      </c>
      <c r="E22" s="21">
        <v>12</v>
      </c>
      <c r="F22" s="22"/>
      <c r="G22" s="29">
        <v>0</v>
      </c>
      <c r="H22" s="25">
        <f t="shared" si="0"/>
        <v>0</v>
      </c>
      <c r="I22" s="26">
        <f t="shared" si="1"/>
        <v>0</v>
      </c>
    </row>
    <row r="23" spans="1:9" s="14" customFormat="1" ht="40.5" x14ac:dyDescent="0.25">
      <c r="A23" s="24">
        <v>15</v>
      </c>
      <c r="B23" s="20" t="s">
        <v>65</v>
      </c>
      <c r="C23" s="20" t="s">
        <v>66</v>
      </c>
      <c r="D23" s="20" t="s">
        <v>23</v>
      </c>
      <c r="E23" s="21">
        <v>12</v>
      </c>
      <c r="F23" s="22"/>
      <c r="G23" s="29">
        <v>0</v>
      </c>
      <c r="H23" s="25">
        <f t="shared" si="0"/>
        <v>0</v>
      </c>
      <c r="I23" s="26">
        <f t="shared" si="1"/>
        <v>0</v>
      </c>
    </row>
    <row r="24" spans="1:9" s="14" customFormat="1" ht="67.5" x14ac:dyDescent="0.25">
      <c r="A24" s="24">
        <v>16</v>
      </c>
      <c r="B24" s="20" t="s">
        <v>67</v>
      </c>
      <c r="C24" s="20" t="s">
        <v>68</v>
      </c>
      <c r="D24" s="20" t="s">
        <v>69</v>
      </c>
      <c r="E24" s="21">
        <v>45</v>
      </c>
      <c r="F24" s="22"/>
      <c r="G24" s="29">
        <v>0</v>
      </c>
      <c r="H24" s="25">
        <f t="shared" si="0"/>
        <v>0</v>
      </c>
      <c r="I24" s="26">
        <f t="shared" si="1"/>
        <v>0</v>
      </c>
    </row>
    <row r="25" spans="1:9" s="14" customFormat="1" ht="67.5" x14ac:dyDescent="0.25">
      <c r="A25" s="24">
        <v>17</v>
      </c>
      <c r="B25" s="20" t="s">
        <v>70</v>
      </c>
      <c r="C25" s="20" t="s">
        <v>71</v>
      </c>
      <c r="D25" s="20" t="s">
        <v>72</v>
      </c>
      <c r="E25" s="21">
        <v>300</v>
      </c>
      <c r="F25" s="22"/>
      <c r="G25" s="29">
        <v>0</v>
      </c>
      <c r="H25" s="25">
        <f t="shared" si="0"/>
        <v>0</v>
      </c>
      <c r="I25" s="26">
        <f t="shared" si="1"/>
        <v>0</v>
      </c>
    </row>
    <row r="26" spans="1:9" s="14" customFormat="1" ht="67.5" x14ac:dyDescent="0.25">
      <c r="A26" s="24">
        <v>18</v>
      </c>
      <c r="B26" s="20" t="s">
        <v>73</v>
      </c>
      <c r="C26" s="20" t="s">
        <v>74</v>
      </c>
      <c r="D26" s="20" t="s">
        <v>25</v>
      </c>
      <c r="E26" s="21">
        <v>100</v>
      </c>
      <c r="F26" s="22"/>
      <c r="G26" s="29">
        <v>0</v>
      </c>
      <c r="H26" s="25">
        <f t="shared" si="0"/>
        <v>0</v>
      </c>
      <c r="I26" s="26">
        <f t="shared" si="1"/>
        <v>0</v>
      </c>
    </row>
    <row r="27" spans="1:9" s="14" customFormat="1" ht="40.5" x14ac:dyDescent="0.25">
      <c r="A27" s="24">
        <v>19</v>
      </c>
      <c r="B27" s="20" t="s">
        <v>75</v>
      </c>
      <c r="C27" s="20" t="s">
        <v>76</v>
      </c>
      <c r="D27" s="20" t="s">
        <v>24</v>
      </c>
      <c r="E27" s="21">
        <v>10</v>
      </c>
      <c r="F27" s="22"/>
      <c r="G27" s="29">
        <v>0</v>
      </c>
      <c r="H27" s="25">
        <f t="shared" si="0"/>
        <v>0</v>
      </c>
      <c r="I27" s="26">
        <f t="shared" si="1"/>
        <v>0</v>
      </c>
    </row>
    <row r="28" spans="1:9" s="14" customFormat="1" ht="40.5" x14ac:dyDescent="0.25">
      <c r="A28" s="24">
        <v>20</v>
      </c>
      <c r="B28" s="20" t="s">
        <v>77</v>
      </c>
      <c r="C28" s="20" t="s">
        <v>78</v>
      </c>
      <c r="D28" s="20" t="s">
        <v>79</v>
      </c>
      <c r="E28" s="21">
        <v>40</v>
      </c>
      <c r="F28" s="22"/>
      <c r="G28" s="29">
        <v>0</v>
      </c>
      <c r="H28" s="25">
        <f t="shared" si="0"/>
        <v>0</v>
      </c>
      <c r="I28" s="26">
        <f t="shared" si="1"/>
        <v>0</v>
      </c>
    </row>
    <row r="29" spans="1:9" s="14" customFormat="1" ht="40.5" x14ac:dyDescent="0.25">
      <c r="A29" s="24">
        <v>21</v>
      </c>
      <c r="B29" s="20" t="s">
        <v>80</v>
      </c>
      <c r="C29" s="20" t="s">
        <v>81</v>
      </c>
      <c r="D29" s="20" t="s">
        <v>79</v>
      </c>
      <c r="E29" s="21">
        <v>40</v>
      </c>
      <c r="F29" s="22"/>
      <c r="G29" s="29">
        <v>0</v>
      </c>
      <c r="H29" s="25">
        <f t="shared" si="0"/>
        <v>0</v>
      </c>
      <c r="I29" s="26">
        <f t="shared" si="1"/>
        <v>0</v>
      </c>
    </row>
    <row r="30" spans="1:9" s="14" customFormat="1" ht="27" x14ac:dyDescent="0.25">
      <c r="A30" s="24">
        <v>22</v>
      </c>
      <c r="B30" s="20" t="s">
        <v>82</v>
      </c>
      <c r="C30" s="20" t="s">
        <v>83</v>
      </c>
      <c r="D30" s="20" t="s">
        <v>43</v>
      </c>
      <c r="E30" s="21">
        <v>5</v>
      </c>
      <c r="F30" s="22"/>
      <c r="G30" s="29">
        <v>0</v>
      </c>
      <c r="H30" s="25">
        <f t="shared" si="0"/>
        <v>0</v>
      </c>
      <c r="I30" s="26">
        <f t="shared" si="1"/>
        <v>0</v>
      </c>
    </row>
    <row r="31" spans="1:9" s="14" customFormat="1" ht="40.5" x14ac:dyDescent="0.25">
      <c r="A31" s="24">
        <v>23</v>
      </c>
      <c r="B31" s="20" t="s">
        <v>84</v>
      </c>
      <c r="C31" s="20" t="s">
        <v>85</v>
      </c>
      <c r="D31" s="20" t="s">
        <v>23</v>
      </c>
      <c r="E31" s="21">
        <v>20</v>
      </c>
      <c r="F31" s="22"/>
      <c r="G31" s="29">
        <v>0</v>
      </c>
      <c r="H31" s="25">
        <f t="shared" si="0"/>
        <v>0</v>
      </c>
      <c r="I31" s="26">
        <f t="shared" si="1"/>
        <v>0</v>
      </c>
    </row>
    <row r="32" spans="1:9" s="14" customFormat="1" ht="40.5" x14ac:dyDescent="0.25">
      <c r="A32" s="24">
        <v>24</v>
      </c>
      <c r="B32" s="20" t="s">
        <v>86</v>
      </c>
      <c r="C32" s="20" t="s">
        <v>87</v>
      </c>
      <c r="D32" s="20" t="s">
        <v>88</v>
      </c>
      <c r="E32" s="21">
        <v>10</v>
      </c>
      <c r="F32" s="22"/>
      <c r="G32" s="29">
        <v>0</v>
      </c>
      <c r="H32" s="25">
        <f t="shared" si="0"/>
        <v>0</v>
      </c>
      <c r="I32" s="26">
        <f t="shared" si="1"/>
        <v>0</v>
      </c>
    </row>
    <row r="33" spans="1:9" s="14" customFormat="1" ht="40.5" x14ac:dyDescent="0.25">
      <c r="A33" s="24">
        <v>25</v>
      </c>
      <c r="B33" s="20" t="s">
        <v>89</v>
      </c>
      <c r="C33" s="20" t="s">
        <v>90</v>
      </c>
      <c r="D33" s="20" t="s">
        <v>25</v>
      </c>
      <c r="E33" s="21">
        <v>10</v>
      </c>
      <c r="F33" s="22"/>
      <c r="G33" s="29">
        <v>0</v>
      </c>
      <c r="H33" s="25">
        <f t="shared" si="0"/>
        <v>0</v>
      </c>
      <c r="I33" s="26">
        <f t="shared" si="1"/>
        <v>0</v>
      </c>
    </row>
    <row r="34" spans="1:9" s="14" customFormat="1" ht="81" x14ac:dyDescent="0.25">
      <c r="A34" s="24">
        <v>26</v>
      </c>
      <c r="B34" s="20" t="s">
        <v>91</v>
      </c>
      <c r="C34" s="20" t="s">
        <v>92</v>
      </c>
      <c r="D34" s="20" t="s">
        <v>25</v>
      </c>
      <c r="E34" s="21">
        <v>40</v>
      </c>
      <c r="F34" s="22"/>
      <c r="G34" s="29">
        <v>0</v>
      </c>
      <c r="H34" s="25">
        <f t="shared" si="0"/>
        <v>0</v>
      </c>
      <c r="I34" s="26">
        <f t="shared" si="1"/>
        <v>0</v>
      </c>
    </row>
    <row r="35" spans="1:9" s="14" customFormat="1" ht="81" x14ac:dyDescent="0.25">
      <c r="A35" s="24">
        <v>27</v>
      </c>
      <c r="B35" s="20" t="s">
        <v>93</v>
      </c>
      <c r="C35" s="20" t="s">
        <v>94</v>
      </c>
      <c r="D35" s="20" t="s">
        <v>95</v>
      </c>
      <c r="E35" s="21">
        <v>3</v>
      </c>
      <c r="F35" s="22"/>
      <c r="G35" s="29">
        <v>0.19</v>
      </c>
      <c r="H35" s="25">
        <f t="shared" si="0"/>
        <v>0</v>
      </c>
      <c r="I35" s="26">
        <f t="shared" si="1"/>
        <v>0</v>
      </c>
    </row>
    <row r="36" spans="1:9" s="14" customFormat="1" ht="148.5" x14ac:dyDescent="0.25">
      <c r="A36" s="24">
        <v>28</v>
      </c>
      <c r="B36" s="20" t="s">
        <v>96</v>
      </c>
      <c r="C36" s="20" t="s">
        <v>97</v>
      </c>
      <c r="D36" s="20" t="s">
        <v>95</v>
      </c>
      <c r="E36" s="21">
        <v>3</v>
      </c>
      <c r="F36" s="22"/>
      <c r="G36" s="29">
        <v>0.19</v>
      </c>
      <c r="H36" s="25">
        <f t="shared" si="0"/>
        <v>0</v>
      </c>
      <c r="I36" s="26">
        <f t="shared" si="1"/>
        <v>0</v>
      </c>
    </row>
    <row r="37" spans="1:9" s="14" customFormat="1" ht="54" x14ac:dyDescent="0.25">
      <c r="A37" s="24">
        <v>29</v>
      </c>
      <c r="B37" s="20" t="s">
        <v>98</v>
      </c>
      <c r="C37" s="20" t="s">
        <v>99</v>
      </c>
      <c r="D37" s="20" t="s">
        <v>100</v>
      </c>
      <c r="E37" s="21">
        <v>30</v>
      </c>
      <c r="F37" s="22"/>
      <c r="G37" s="29"/>
      <c r="H37" s="25">
        <f t="shared" si="0"/>
        <v>0</v>
      </c>
      <c r="I37" s="26">
        <f t="shared" si="1"/>
        <v>0</v>
      </c>
    </row>
    <row r="38" spans="1:9" s="14" customFormat="1" ht="40.5" x14ac:dyDescent="0.25">
      <c r="A38" s="24">
        <v>30</v>
      </c>
      <c r="B38" s="20" t="s">
        <v>101</v>
      </c>
      <c r="C38" s="20" t="s">
        <v>102</v>
      </c>
      <c r="D38" s="20" t="s">
        <v>26</v>
      </c>
      <c r="E38" s="21">
        <v>5</v>
      </c>
      <c r="F38" s="22"/>
      <c r="G38" s="29">
        <v>0.19</v>
      </c>
      <c r="H38" s="25">
        <f t="shared" si="0"/>
        <v>0</v>
      </c>
      <c r="I38" s="26">
        <f t="shared" si="1"/>
        <v>0</v>
      </c>
    </row>
    <row r="39" spans="1:9" s="14" customFormat="1" ht="27" x14ac:dyDescent="0.25">
      <c r="A39" s="24">
        <v>31</v>
      </c>
      <c r="B39" s="20" t="s">
        <v>103</v>
      </c>
      <c r="C39" s="20" t="s">
        <v>104</v>
      </c>
      <c r="D39" s="20" t="s">
        <v>26</v>
      </c>
      <c r="E39" s="21">
        <v>5</v>
      </c>
      <c r="F39" s="22"/>
      <c r="G39" s="29">
        <v>0.19</v>
      </c>
      <c r="H39" s="25">
        <f t="shared" si="0"/>
        <v>0</v>
      </c>
      <c r="I39" s="26">
        <f t="shared" si="1"/>
        <v>0</v>
      </c>
    </row>
    <row r="40" spans="1:9" s="14" customFormat="1" ht="27" x14ac:dyDescent="0.25">
      <c r="A40" s="24">
        <v>32</v>
      </c>
      <c r="B40" s="20" t="s">
        <v>105</v>
      </c>
      <c r="C40" s="20" t="s">
        <v>106</v>
      </c>
      <c r="D40" s="20" t="s">
        <v>26</v>
      </c>
      <c r="E40" s="21">
        <v>10</v>
      </c>
      <c r="F40" s="22"/>
      <c r="G40" s="29">
        <v>0.19</v>
      </c>
      <c r="H40" s="25">
        <f t="shared" si="0"/>
        <v>0</v>
      </c>
      <c r="I40" s="26">
        <f t="shared" si="1"/>
        <v>0</v>
      </c>
    </row>
    <row r="41" spans="1:9" s="14" customFormat="1" ht="27" x14ac:dyDescent="0.25">
      <c r="A41" s="24">
        <v>33</v>
      </c>
      <c r="B41" s="20" t="s">
        <v>107</v>
      </c>
      <c r="C41" s="20" t="s">
        <v>108</v>
      </c>
      <c r="D41" s="20" t="s">
        <v>26</v>
      </c>
      <c r="E41" s="21">
        <v>10</v>
      </c>
      <c r="F41" s="22"/>
      <c r="G41" s="29">
        <v>0.19</v>
      </c>
      <c r="H41" s="25">
        <f t="shared" si="0"/>
        <v>0</v>
      </c>
      <c r="I41" s="26">
        <f t="shared" si="1"/>
        <v>0</v>
      </c>
    </row>
    <row r="42" spans="1:9" s="14" customFormat="1" ht="27" x14ac:dyDescent="0.25">
      <c r="A42" s="24">
        <v>34</v>
      </c>
      <c r="B42" s="20" t="s">
        <v>109</v>
      </c>
      <c r="C42" s="20" t="s">
        <v>110</v>
      </c>
      <c r="D42" s="20" t="s">
        <v>26</v>
      </c>
      <c r="E42" s="21">
        <v>1</v>
      </c>
      <c r="F42" s="22"/>
      <c r="G42" s="29">
        <v>0.19</v>
      </c>
      <c r="H42" s="25">
        <f t="shared" si="0"/>
        <v>0</v>
      </c>
      <c r="I42" s="26">
        <f t="shared" si="1"/>
        <v>0</v>
      </c>
    </row>
    <row r="43" spans="1:9" s="14" customFormat="1" ht="27" x14ac:dyDescent="0.25">
      <c r="A43" s="24">
        <v>35</v>
      </c>
      <c r="B43" s="20" t="s">
        <v>111</v>
      </c>
      <c r="C43" s="20" t="s">
        <v>112</v>
      </c>
      <c r="D43" s="20" t="s">
        <v>26</v>
      </c>
      <c r="E43" s="21">
        <v>8</v>
      </c>
      <c r="F43" s="22"/>
      <c r="G43" s="29">
        <v>0.19</v>
      </c>
      <c r="H43" s="25">
        <f t="shared" ref="H43:H70" si="2">ROUND(F43*G43,0)</f>
        <v>0</v>
      </c>
      <c r="I43" s="26">
        <f t="shared" ref="I43:I69" si="3">SUM(F43,H43)*E43</f>
        <v>0</v>
      </c>
    </row>
    <row r="44" spans="1:9" s="14" customFormat="1" ht="27" x14ac:dyDescent="0.25">
      <c r="A44" s="24">
        <v>36</v>
      </c>
      <c r="B44" s="20" t="s">
        <v>113</v>
      </c>
      <c r="C44" s="20" t="s">
        <v>114</v>
      </c>
      <c r="D44" s="20" t="s">
        <v>95</v>
      </c>
      <c r="E44" s="21">
        <v>3</v>
      </c>
      <c r="F44" s="22"/>
      <c r="G44" s="29">
        <v>0.19</v>
      </c>
      <c r="H44" s="25">
        <f t="shared" si="2"/>
        <v>0</v>
      </c>
      <c r="I44" s="26">
        <f t="shared" si="3"/>
        <v>0</v>
      </c>
    </row>
    <row r="45" spans="1:9" s="14" customFormat="1" ht="40.5" x14ac:dyDescent="0.25">
      <c r="A45" s="24">
        <v>37</v>
      </c>
      <c r="B45" s="20" t="s">
        <v>115</v>
      </c>
      <c r="C45" s="20" t="s">
        <v>116</v>
      </c>
      <c r="D45" s="20" t="s">
        <v>27</v>
      </c>
      <c r="E45" s="21">
        <v>5</v>
      </c>
      <c r="F45" s="22"/>
      <c r="G45" s="29">
        <v>0.19</v>
      </c>
      <c r="H45" s="25">
        <f t="shared" si="2"/>
        <v>0</v>
      </c>
      <c r="I45" s="26">
        <f t="shared" si="3"/>
        <v>0</v>
      </c>
    </row>
    <row r="46" spans="1:9" s="14" customFormat="1" ht="54" x14ac:dyDescent="0.25">
      <c r="A46" s="24">
        <v>38</v>
      </c>
      <c r="B46" s="20" t="s">
        <v>117</v>
      </c>
      <c r="C46" s="20" t="s">
        <v>118</v>
      </c>
      <c r="D46" s="20" t="s">
        <v>119</v>
      </c>
      <c r="E46" s="21">
        <v>4</v>
      </c>
      <c r="F46" s="22"/>
      <c r="G46" s="29">
        <v>0</v>
      </c>
      <c r="H46" s="25">
        <f t="shared" si="2"/>
        <v>0</v>
      </c>
      <c r="I46" s="26">
        <f t="shared" si="3"/>
        <v>0</v>
      </c>
    </row>
    <row r="47" spans="1:9" s="14" customFormat="1" ht="54" x14ac:dyDescent="0.25">
      <c r="A47" s="24">
        <v>39</v>
      </c>
      <c r="B47" s="20" t="s">
        <v>120</v>
      </c>
      <c r="C47" s="20" t="s">
        <v>121</v>
      </c>
      <c r="D47" s="20" t="s">
        <v>23</v>
      </c>
      <c r="E47" s="21">
        <v>8</v>
      </c>
      <c r="F47" s="22"/>
      <c r="G47" s="29">
        <v>0</v>
      </c>
      <c r="H47" s="25">
        <f t="shared" si="2"/>
        <v>0</v>
      </c>
      <c r="I47" s="26">
        <f t="shared" si="3"/>
        <v>0</v>
      </c>
    </row>
    <row r="48" spans="1:9" s="14" customFormat="1" ht="27" x14ac:dyDescent="0.25">
      <c r="A48" s="24">
        <v>40</v>
      </c>
      <c r="B48" s="20" t="s">
        <v>122</v>
      </c>
      <c r="C48" s="20" t="s">
        <v>123</v>
      </c>
      <c r="D48" s="20" t="s">
        <v>23</v>
      </c>
      <c r="E48" s="21">
        <v>10</v>
      </c>
      <c r="F48" s="22"/>
      <c r="G48" s="29">
        <v>0</v>
      </c>
      <c r="H48" s="25">
        <f t="shared" si="2"/>
        <v>0</v>
      </c>
      <c r="I48" s="26">
        <f t="shared" si="3"/>
        <v>0</v>
      </c>
    </row>
    <row r="49" spans="1:9" s="14" customFormat="1" ht="27" x14ac:dyDescent="0.25">
      <c r="A49" s="24">
        <v>41</v>
      </c>
      <c r="B49" s="20" t="s">
        <v>124</v>
      </c>
      <c r="C49" s="20" t="s">
        <v>125</v>
      </c>
      <c r="D49" s="20" t="s">
        <v>126</v>
      </c>
      <c r="E49" s="21">
        <v>15</v>
      </c>
      <c r="F49" s="22"/>
      <c r="G49" s="29">
        <v>0</v>
      </c>
      <c r="H49" s="25">
        <f t="shared" si="2"/>
        <v>0</v>
      </c>
      <c r="I49" s="26">
        <f t="shared" si="3"/>
        <v>0</v>
      </c>
    </row>
    <row r="50" spans="1:9" s="14" customFormat="1" x14ac:dyDescent="0.25">
      <c r="A50" s="24">
        <v>42</v>
      </c>
      <c r="B50" s="20" t="s">
        <v>127</v>
      </c>
      <c r="C50" s="20" t="s">
        <v>128</v>
      </c>
      <c r="D50" s="20" t="s">
        <v>23</v>
      </c>
      <c r="E50" s="21">
        <v>4</v>
      </c>
      <c r="F50" s="22"/>
      <c r="G50" s="29">
        <v>0</v>
      </c>
      <c r="H50" s="25">
        <f t="shared" si="2"/>
        <v>0</v>
      </c>
      <c r="I50" s="26">
        <f t="shared" si="3"/>
        <v>0</v>
      </c>
    </row>
    <row r="51" spans="1:9" s="14" customFormat="1" ht="40.5" x14ac:dyDescent="0.25">
      <c r="A51" s="24">
        <v>43</v>
      </c>
      <c r="B51" s="20" t="s">
        <v>129</v>
      </c>
      <c r="C51" s="20" t="s">
        <v>130</v>
      </c>
      <c r="D51" s="20" t="s">
        <v>23</v>
      </c>
      <c r="E51" s="21">
        <v>50</v>
      </c>
      <c r="F51" s="22"/>
      <c r="G51" s="29">
        <v>0</v>
      </c>
      <c r="H51" s="25">
        <f t="shared" si="2"/>
        <v>0</v>
      </c>
      <c r="I51" s="26">
        <f t="shared" si="3"/>
        <v>0</v>
      </c>
    </row>
    <row r="52" spans="1:9" s="14" customFormat="1" ht="27" x14ac:dyDescent="0.25">
      <c r="A52" s="24">
        <v>44</v>
      </c>
      <c r="B52" s="20" t="s">
        <v>131</v>
      </c>
      <c r="C52" s="20" t="s">
        <v>132</v>
      </c>
      <c r="D52" s="20" t="s">
        <v>49</v>
      </c>
      <c r="E52" s="21">
        <v>8</v>
      </c>
      <c r="F52" s="22"/>
      <c r="G52" s="29">
        <v>0</v>
      </c>
      <c r="H52" s="25">
        <f t="shared" si="2"/>
        <v>0</v>
      </c>
      <c r="I52" s="26">
        <f t="shared" si="3"/>
        <v>0</v>
      </c>
    </row>
    <row r="53" spans="1:9" s="14" customFormat="1" x14ac:dyDescent="0.25">
      <c r="A53" s="24">
        <v>45</v>
      </c>
      <c r="B53" s="20" t="s">
        <v>133</v>
      </c>
      <c r="C53" s="20" t="s">
        <v>134</v>
      </c>
      <c r="D53" s="20" t="s">
        <v>26</v>
      </c>
      <c r="E53" s="21">
        <v>4</v>
      </c>
      <c r="F53" s="22"/>
      <c r="G53" s="29">
        <v>0.19</v>
      </c>
      <c r="H53" s="25">
        <f t="shared" si="2"/>
        <v>0</v>
      </c>
      <c r="I53" s="26">
        <f t="shared" si="3"/>
        <v>0</v>
      </c>
    </row>
    <row r="54" spans="1:9" s="14" customFormat="1" x14ac:dyDescent="0.25">
      <c r="A54" s="24">
        <v>46</v>
      </c>
      <c r="B54" s="20" t="s">
        <v>135</v>
      </c>
      <c r="C54" s="20" t="s">
        <v>134</v>
      </c>
      <c r="D54" s="20" t="s">
        <v>26</v>
      </c>
      <c r="E54" s="21">
        <v>4</v>
      </c>
      <c r="F54" s="22"/>
      <c r="G54" s="29">
        <v>0.19</v>
      </c>
      <c r="H54" s="25">
        <f t="shared" si="2"/>
        <v>0</v>
      </c>
      <c r="I54" s="26">
        <f t="shared" si="3"/>
        <v>0</v>
      </c>
    </row>
    <row r="55" spans="1:9" s="14" customFormat="1" ht="27" x14ac:dyDescent="0.25">
      <c r="A55" s="24">
        <v>47</v>
      </c>
      <c r="B55" s="20" t="s">
        <v>136</v>
      </c>
      <c r="C55" s="20" t="s">
        <v>137</v>
      </c>
      <c r="D55" s="20" t="s">
        <v>100</v>
      </c>
      <c r="E55" s="21">
        <v>200</v>
      </c>
      <c r="F55" s="22"/>
      <c r="G55" s="29">
        <v>0</v>
      </c>
      <c r="H55" s="25">
        <f t="shared" si="2"/>
        <v>0</v>
      </c>
      <c r="I55" s="26">
        <f t="shared" si="3"/>
        <v>0</v>
      </c>
    </row>
    <row r="56" spans="1:9" s="14" customFormat="1" ht="27" x14ac:dyDescent="0.25">
      <c r="A56" s="24">
        <v>48</v>
      </c>
      <c r="B56" s="20" t="s">
        <v>138</v>
      </c>
      <c r="C56" s="20" t="s">
        <v>139</v>
      </c>
      <c r="D56" s="20" t="s">
        <v>95</v>
      </c>
      <c r="E56" s="21">
        <v>200</v>
      </c>
      <c r="F56" s="22"/>
      <c r="G56" s="29">
        <v>0</v>
      </c>
      <c r="H56" s="25">
        <f t="shared" si="2"/>
        <v>0</v>
      </c>
      <c r="I56" s="26">
        <f t="shared" si="3"/>
        <v>0</v>
      </c>
    </row>
    <row r="57" spans="1:9" s="14" customFormat="1" x14ac:dyDescent="0.25">
      <c r="A57" s="24">
        <v>49</v>
      </c>
      <c r="B57" s="20" t="s">
        <v>140</v>
      </c>
      <c r="C57" s="20" t="s">
        <v>141</v>
      </c>
      <c r="D57" s="20" t="s">
        <v>142</v>
      </c>
      <c r="E57" s="21">
        <v>8</v>
      </c>
      <c r="F57" s="22"/>
      <c r="G57" s="29">
        <v>0.19</v>
      </c>
      <c r="H57" s="25">
        <f t="shared" si="2"/>
        <v>0</v>
      </c>
      <c r="I57" s="26">
        <f t="shared" si="3"/>
        <v>0</v>
      </c>
    </row>
    <row r="58" spans="1:9" s="14" customFormat="1" ht="81" x14ac:dyDescent="0.25">
      <c r="A58" s="24">
        <v>50</v>
      </c>
      <c r="B58" s="20" t="s">
        <v>143</v>
      </c>
      <c r="C58" s="20" t="s">
        <v>144</v>
      </c>
      <c r="D58" s="20" t="s">
        <v>145</v>
      </c>
      <c r="E58" s="21">
        <v>40</v>
      </c>
      <c r="F58" s="22"/>
      <c r="G58" s="29">
        <v>0</v>
      </c>
      <c r="H58" s="25">
        <f t="shared" si="2"/>
        <v>0</v>
      </c>
      <c r="I58" s="26">
        <f t="shared" si="3"/>
        <v>0</v>
      </c>
    </row>
    <row r="59" spans="1:9" s="14" customFormat="1" ht="40.5" x14ac:dyDescent="0.25">
      <c r="A59" s="24">
        <v>51</v>
      </c>
      <c r="B59" s="20" t="s">
        <v>146</v>
      </c>
      <c r="C59" s="20" t="s">
        <v>147</v>
      </c>
      <c r="D59" s="20" t="s">
        <v>95</v>
      </c>
      <c r="E59" s="21">
        <v>4</v>
      </c>
      <c r="F59" s="22"/>
      <c r="G59" s="29">
        <v>0.19</v>
      </c>
      <c r="H59" s="25">
        <f t="shared" si="2"/>
        <v>0</v>
      </c>
      <c r="I59" s="26">
        <f t="shared" si="3"/>
        <v>0</v>
      </c>
    </row>
    <row r="60" spans="1:9" s="14" customFormat="1" ht="40.5" x14ac:dyDescent="0.25">
      <c r="A60" s="24">
        <v>52</v>
      </c>
      <c r="B60" s="20" t="s">
        <v>148</v>
      </c>
      <c r="C60" s="20" t="s">
        <v>149</v>
      </c>
      <c r="D60" s="20" t="s">
        <v>150</v>
      </c>
      <c r="E60" s="21">
        <v>1</v>
      </c>
      <c r="F60" s="22"/>
      <c r="G60" s="29">
        <v>0.19</v>
      </c>
      <c r="H60" s="25">
        <f t="shared" si="2"/>
        <v>0</v>
      </c>
      <c r="I60" s="26">
        <f t="shared" si="3"/>
        <v>0</v>
      </c>
    </row>
    <row r="61" spans="1:9" s="14" customFormat="1" ht="54" x14ac:dyDescent="0.25">
      <c r="A61" s="24">
        <v>53</v>
      </c>
      <c r="B61" s="20" t="s">
        <v>151</v>
      </c>
      <c r="C61" s="20" t="s">
        <v>152</v>
      </c>
      <c r="D61" s="20" t="s">
        <v>153</v>
      </c>
      <c r="E61" s="21">
        <v>6</v>
      </c>
      <c r="F61" s="22"/>
      <c r="G61" s="29">
        <v>0.19</v>
      </c>
      <c r="H61" s="25">
        <f t="shared" si="2"/>
        <v>0</v>
      </c>
      <c r="I61" s="26">
        <f t="shared" si="3"/>
        <v>0</v>
      </c>
    </row>
    <row r="62" spans="1:9" s="14" customFormat="1" ht="40.5" x14ac:dyDescent="0.25">
      <c r="A62" s="24">
        <v>54</v>
      </c>
      <c r="B62" s="20" t="s">
        <v>154</v>
      </c>
      <c r="C62" s="20" t="s">
        <v>155</v>
      </c>
      <c r="D62" s="20" t="s">
        <v>156</v>
      </c>
      <c r="E62" s="21">
        <v>4</v>
      </c>
      <c r="F62" s="22"/>
      <c r="G62" s="29">
        <v>0</v>
      </c>
      <c r="H62" s="25">
        <f t="shared" si="2"/>
        <v>0</v>
      </c>
      <c r="I62" s="26">
        <f t="shared" si="3"/>
        <v>0</v>
      </c>
    </row>
    <row r="63" spans="1:9" s="14" customFormat="1" ht="40.5" x14ac:dyDescent="0.25">
      <c r="A63" s="24">
        <v>55</v>
      </c>
      <c r="B63" s="20" t="s">
        <v>157</v>
      </c>
      <c r="C63" s="20" t="s">
        <v>158</v>
      </c>
      <c r="D63" s="20" t="s">
        <v>159</v>
      </c>
      <c r="E63" s="21">
        <v>10</v>
      </c>
      <c r="F63" s="22"/>
      <c r="G63" s="29">
        <v>0</v>
      </c>
      <c r="H63" s="25">
        <f t="shared" si="2"/>
        <v>0</v>
      </c>
      <c r="I63" s="26">
        <f t="shared" si="3"/>
        <v>0</v>
      </c>
    </row>
    <row r="64" spans="1:9" s="14" customFormat="1" ht="27" x14ac:dyDescent="0.25">
      <c r="A64" s="24">
        <v>56</v>
      </c>
      <c r="B64" s="20" t="s">
        <v>160</v>
      </c>
      <c r="C64" s="20" t="s">
        <v>161</v>
      </c>
      <c r="D64" s="20" t="s">
        <v>26</v>
      </c>
      <c r="E64" s="21">
        <v>23</v>
      </c>
      <c r="F64" s="22"/>
      <c r="G64" s="29">
        <v>0.19</v>
      </c>
      <c r="H64" s="25">
        <f t="shared" si="2"/>
        <v>0</v>
      </c>
      <c r="I64" s="26">
        <f t="shared" si="3"/>
        <v>0</v>
      </c>
    </row>
    <row r="65" spans="1:9" s="14" customFormat="1" ht="54" x14ac:dyDescent="0.25">
      <c r="A65" s="24">
        <v>57</v>
      </c>
      <c r="B65" s="20" t="s">
        <v>162</v>
      </c>
      <c r="C65" s="20" t="s">
        <v>163</v>
      </c>
      <c r="D65" s="20" t="s">
        <v>95</v>
      </c>
      <c r="E65" s="21">
        <v>20</v>
      </c>
      <c r="F65" s="22"/>
      <c r="G65" s="29">
        <v>0</v>
      </c>
      <c r="H65" s="25">
        <f t="shared" si="2"/>
        <v>0</v>
      </c>
      <c r="I65" s="26">
        <f t="shared" si="3"/>
        <v>0</v>
      </c>
    </row>
    <row r="66" spans="1:9" s="14" customFormat="1" ht="67.5" x14ac:dyDescent="0.25">
      <c r="A66" s="24">
        <v>58</v>
      </c>
      <c r="B66" s="20" t="s">
        <v>164</v>
      </c>
      <c r="C66" s="20" t="s">
        <v>165</v>
      </c>
      <c r="D66" s="20" t="s">
        <v>95</v>
      </c>
      <c r="E66" s="21">
        <v>30</v>
      </c>
      <c r="F66" s="22"/>
      <c r="G66" s="29">
        <v>0</v>
      </c>
      <c r="H66" s="25">
        <f t="shared" si="2"/>
        <v>0</v>
      </c>
      <c r="I66" s="26">
        <f t="shared" si="3"/>
        <v>0</v>
      </c>
    </row>
    <row r="67" spans="1:9" s="14" customFormat="1" ht="81" x14ac:dyDescent="0.25">
      <c r="A67" s="24">
        <v>59</v>
      </c>
      <c r="B67" s="20" t="s">
        <v>166</v>
      </c>
      <c r="C67" s="20" t="s">
        <v>167</v>
      </c>
      <c r="D67" s="20" t="s">
        <v>95</v>
      </c>
      <c r="E67" s="21">
        <v>40</v>
      </c>
      <c r="F67" s="22"/>
      <c r="G67" s="29">
        <v>0</v>
      </c>
      <c r="H67" s="25">
        <f t="shared" si="2"/>
        <v>0</v>
      </c>
      <c r="I67" s="26">
        <f t="shared" si="3"/>
        <v>0</v>
      </c>
    </row>
    <row r="68" spans="1:9" s="14" customFormat="1" x14ac:dyDescent="0.25">
      <c r="A68" s="24">
        <v>60</v>
      </c>
      <c r="B68" s="20" t="s">
        <v>168</v>
      </c>
      <c r="C68" s="20" t="s">
        <v>169</v>
      </c>
      <c r="D68" s="20" t="s">
        <v>170</v>
      </c>
      <c r="E68" s="21">
        <v>300</v>
      </c>
      <c r="F68" s="22"/>
      <c r="G68" s="29">
        <v>0.19</v>
      </c>
      <c r="H68" s="25">
        <f t="shared" si="2"/>
        <v>0</v>
      </c>
      <c r="I68" s="26">
        <f t="shared" si="3"/>
        <v>0</v>
      </c>
    </row>
    <row r="69" spans="1:9" s="14" customFormat="1" ht="27" x14ac:dyDescent="0.25">
      <c r="A69" s="24">
        <v>61</v>
      </c>
      <c r="B69" s="20" t="s">
        <v>171</v>
      </c>
      <c r="C69" s="20" t="s">
        <v>172</v>
      </c>
      <c r="D69" s="20" t="s">
        <v>95</v>
      </c>
      <c r="E69" s="21">
        <v>1</v>
      </c>
      <c r="F69" s="22"/>
      <c r="G69" s="29">
        <v>0.19</v>
      </c>
      <c r="H69" s="25">
        <f t="shared" si="2"/>
        <v>0</v>
      </c>
      <c r="I69" s="26">
        <f t="shared" si="3"/>
        <v>0</v>
      </c>
    </row>
    <row r="70" spans="1:9" s="14" customFormat="1" ht="40.5" x14ac:dyDescent="0.25">
      <c r="A70" s="24">
        <v>62</v>
      </c>
      <c r="B70" s="20" t="s">
        <v>173</v>
      </c>
      <c r="C70" s="20" t="s">
        <v>174</v>
      </c>
      <c r="D70" s="20" t="s">
        <v>95</v>
      </c>
      <c r="E70" s="21">
        <v>25</v>
      </c>
      <c r="F70" s="22"/>
      <c r="G70" s="29">
        <v>0</v>
      </c>
      <c r="H70" s="25">
        <f t="shared" si="2"/>
        <v>0</v>
      </c>
      <c r="I70" s="26">
        <f>SUM(F70,H70)*E70</f>
        <v>0</v>
      </c>
    </row>
    <row r="71" spans="1:9" s="14" customFormat="1" ht="6.75" customHeight="1" thickBot="1" x14ac:dyDescent="0.3">
      <c r="A71" s="24"/>
      <c r="B71" s="20"/>
      <c r="C71" s="20"/>
      <c r="D71" s="20"/>
      <c r="E71" s="21"/>
      <c r="F71" s="22"/>
      <c r="G71" s="29"/>
      <c r="H71" s="25"/>
      <c r="I71" s="26"/>
    </row>
    <row r="72" spans="1:9" s="14" customFormat="1" ht="6.75" customHeight="1" x14ac:dyDescent="0.25">
      <c r="A72" s="8"/>
      <c r="B72" s="9"/>
      <c r="C72" s="9"/>
      <c r="D72" s="9"/>
      <c r="E72" s="9"/>
      <c r="F72" s="9"/>
      <c r="G72" s="30"/>
      <c r="H72" s="9"/>
      <c r="I72" s="7"/>
    </row>
    <row r="73" spans="1:9" s="14" customFormat="1" ht="21.75" customHeight="1" thickBot="1" x14ac:dyDescent="0.3">
      <c r="A73" s="52" t="s">
        <v>33</v>
      </c>
      <c r="B73" s="53"/>
      <c r="C73" s="53"/>
      <c r="D73" s="53"/>
      <c r="E73" s="53"/>
      <c r="F73" s="53"/>
      <c r="G73" s="53"/>
      <c r="H73" s="54"/>
      <c r="I73" s="10">
        <f>SUM(I9:I72)</f>
        <v>0</v>
      </c>
    </row>
    <row r="74" spans="1:9" s="14" customFormat="1" ht="7.5" customHeight="1" x14ac:dyDescent="0.25">
      <c r="A74" s="5"/>
      <c r="B74" s="6"/>
      <c r="C74" s="6"/>
      <c r="D74" s="6"/>
      <c r="E74" s="6"/>
      <c r="F74" s="6"/>
      <c r="G74" s="31"/>
      <c r="H74" s="6"/>
      <c r="I74" s="7"/>
    </row>
    <row r="75" spans="1:9" ht="18.75" customHeight="1" x14ac:dyDescent="0.25">
      <c r="A75" s="51" t="s">
        <v>9</v>
      </c>
      <c r="B75" s="51"/>
      <c r="C75" s="51"/>
      <c r="D75" s="51"/>
      <c r="E75" s="51"/>
      <c r="F75" s="51"/>
      <c r="G75" s="51"/>
      <c r="H75" s="51"/>
      <c r="I75" s="51"/>
    </row>
    <row r="76" spans="1:9" x14ac:dyDescent="0.25">
      <c r="A76" s="50" t="s">
        <v>10</v>
      </c>
      <c r="B76" s="50"/>
      <c r="C76" s="50"/>
      <c r="D76" s="50"/>
      <c r="E76" s="50"/>
      <c r="F76" s="50"/>
      <c r="G76" s="50"/>
      <c r="H76" s="50"/>
      <c r="I76" s="50"/>
    </row>
    <row r="77" spans="1:9" x14ac:dyDescent="0.25">
      <c r="A77" s="50"/>
      <c r="B77" s="50"/>
      <c r="C77" s="50"/>
      <c r="D77" s="50"/>
      <c r="E77" s="50"/>
      <c r="F77" s="50"/>
      <c r="G77" s="50"/>
      <c r="H77" s="50"/>
      <c r="I77" s="50"/>
    </row>
    <row r="78" spans="1:9" ht="24" customHeight="1" x14ac:dyDescent="0.25">
      <c r="A78" s="3" t="s">
        <v>11</v>
      </c>
      <c r="B78" s="2"/>
      <c r="C78" s="2"/>
      <c r="D78" s="2"/>
      <c r="E78" s="15"/>
      <c r="F78" s="16"/>
      <c r="G78" s="32"/>
      <c r="H78" s="16"/>
      <c r="I78" s="16"/>
    </row>
    <row r="79" spans="1:9" ht="24" customHeight="1" x14ac:dyDescent="0.25">
      <c r="A79" s="3" t="s">
        <v>12</v>
      </c>
      <c r="B79" s="2"/>
      <c r="C79" s="2"/>
      <c r="D79" s="2"/>
      <c r="E79" s="15"/>
      <c r="F79" s="16"/>
      <c r="G79" s="32"/>
      <c r="H79" s="16"/>
      <c r="I79" s="16"/>
    </row>
    <row r="80" spans="1:9" ht="24" customHeight="1" x14ac:dyDescent="0.25">
      <c r="A80" s="3" t="s">
        <v>13</v>
      </c>
      <c r="B80" s="2"/>
      <c r="C80" s="2"/>
      <c r="D80" s="2"/>
      <c r="E80" s="15"/>
      <c r="F80" s="16"/>
      <c r="G80" s="32"/>
      <c r="H80" s="16"/>
      <c r="I80" s="16"/>
    </row>
    <row r="81" spans="1:9" ht="24" customHeight="1" x14ac:dyDescent="0.25">
      <c r="A81" s="3" t="s">
        <v>8</v>
      </c>
      <c r="B81" s="2"/>
      <c r="C81" s="2"/>
      <c r="D81" s="2"/>
      <c r="E81" s="15"/>
      <c r="F81" s="16"/>
      <c r="G81" s="32"/>
      <c r="H81" s="16"/>
      <c r="I81" s="16"/>
    </row>
    <row r="82" spans="1:9" x14ac:dyDescent="0.25">
      <c r="A82" s="2"/>
      <c r="B82" s="2"/>
      <c r="C82" s="2"/>
      <c r="D82" s="2"/>
      <c r="E82" s="15"/>
      <c r="F82" s="16"/>
      <c r="G82" s="32"/>
      <c r="H82" s="16"/>
      <c r="I82" s="16"/>
    </row>
    <row r="83" spans="1:9" x14ac:dyDescent="0.25">
      <c r="A83" s="2"/>
      <c r="B83" s="2"/>
      <c r="C83" s="2"/>
      <c r="D83" s="2"/>
      <c r="E83" s="15"/>
      <c r="F83" s="16"/>
      <c r="G83" s="32"/>
      <c r="H83" s="16"/>
      <c r="I83" s="16"/>
    </row>
    <row r="84" spans="1:9" x14ac:dyDescent="0.25">
      <c r="C84" s="2"/>
      <c r="D84" s="2"/>
      <c r="E84" s="15"/>
      <c r="F84" s="16"/>
      <c r="G84" s="32"/>
      <c r="H84" s="16"/>
      <c r="I84" s="16"/>
    </row>
    <row r="85" spans="1:9" x14ac:dyDescent="0.25">
      <c r="C85" s="2"/>
      <c r="D85" s="2"/>
      <c r="E85" s="15"/>
      <c r="F85" s="16"/>
      <c r="G85" s="32"/>
      <c r="H85" s="16"/>
      <c r="I85" s="16"/>
    </row>
    <row r="86" spans="1:9" ht="18" x14ac:dyDescent="0.25">
      <c r="A86" s="3" t="s">
        <v>3</v>
      </c>
      <c r="B86" s="17"/>
      <c r="C86" s="2"/>
      <c r="D86" s="2"/>
      <c r="E86" s="15"/>
      <c r="F86" s="16"/>
      <c r="G86" s="32"/>
      <c r="H86" s="16"/>
      <c r="I86" s="16"/>
    </row>
    <row r="87" spans="1:9" ht="27.75" customHeight="1" x14ac:dyDescent="0.25">
      <c r="A87" s="41" t="s">
        <v>6</v>
      </c>
      <c r="B87" s="41"/>
      <c r="C87" s="41"/>
      <c r="D87" s="41"/>
      <c r="E87" s="41"/>
      <c r="F87" s="41"/>
      <c r="G87" s="41"/>
      <c r="H87" s="41"/>
      <c r="I87" s="41"/>
    </row>
    <row r="88" spans="1:9" ht="27.75" customHeight="1" x14ac:dyDescent="0.25">
      <c r="A88" s="41" t="s">
        <v>4</v>
      </c>
      <c r="B88" s="41"/>
      <c r="C88" s="41"/>
      <c r="D88" s="41"/>
      <c r="E88" s="41"/>
      <c r="F88" s="41"/>
      <c r="G88" s="41"/>
      <c r="H88" s="41"/>
      <c r="I88" s="41"/>
    </row>
    <row r="89" spans="1:9" x14ac:dyDescent="0.25">
      <c r="A89" s="41" t="s">
        <v>5</v>
      </c>
      <c r="B89" s="41"/>
      <c r="C89" s="41"/>
      <c r="D89" s="41"/>
      <c r="E89" s="41"/>
      <c r="F89" s="41"/>
      <c r="G89" s="41"/>
      <c r="H89" s="41"/>
      <c r="I89" s="41"/>
    </row>
    <row r="90" spans="1:9" ht="62.25" customHeight="1" x14ac:dyDescent="0.25">
      <c r="A90" s="41" t="s">
        <v>14</v>
      </c>
      <c r="B90" s="41"/>
      <c r="C90" s="41"/>
      <c r="D90" s="41"/>
      <c r="E90" s="41"/>
      <c r="F90" s="41"/>
      <c r="G90" s="41"/>
      <c r="H90" s="41"/>
      <c r="I90" s="41"/>
    </row>
    <row r="91" spans="1:9" ht="66.75" customHeight="1" x14ac:dyDescent="0.25">
      <c r="A91" s="41" t="s">
        <v>7</v>
      </c>
      <c r="B91" s="41"/>
      <c r="C91" s="41"/>
      <c r="D91" s="41"/>
      <c r="E91" s="41"/>
      <c r="F91" s="41"/>
      <c r="G91" s="41"/>
      <c r="H91" s="41"/>
      <c r="I91" s="41"/>
    </row>
  </sheetData>
  <autoFilter ref="A8:I71" xr:uid="{00000000-0001-0000-0000-000000000000}"/>
  <mergeCells count="12">
    <mergeCell ref="B1:I3"/>
    <mergeCell ref="A91:I91"/>
    <mergeCell ref="A6:I6"/>
    <mergeCell ref="A5:I5"/>
    <mergeCell ref="B4:I4"/>
    <mergeCell ref="A89:I89"/>
    <mergeCell ref="A90:I90"/>
    <mergeCell ref="A76:I77"/>
    <mergeCell ref="A87:I87"/>
    <mergeCell ref="A88:I88"/>
    <mergeCell ref="A75:I75"/>
    <mergeCell ref="A73:H73"/>
  </mergeCells>
  <printOptions horizontalCentered="1" verticalCentered="1"/>
  <pageMargins left="0.70866141732283472" right="0.35433070866141736" top="0.43307086614173229" bottom="0.35433070866141736" header="0.31496062992125984" footer="0.31496062992125984"/>
  <pageSetup scale="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7A046-F3EE-45DF-A9A5-D7E2D85CC9FF}">
  <sheetPr>
    <pageSetUpPr fitToPage="1"/>
  </sheetPr>
  <dimension ref="A1:I32"/>
  <sheetViews>
    <sheetView view="pageBreakPreview" zoomScale="81" zoomScaleNormal="100" zoomScaleSheetLayoutView="90" workbookViewId="0"/>
  </sheetViews>
  <sheetFormatPr baseColWidth="10" defaultRowHeight="15" x14ac:dyDescent="0.25"/>
  <cols>
    <col min="1" max="1" width="8" style="1" customWidth="1"/>
    <col min="2" max="2" width="22.42578125" style="1" customWidth="1"/>
    <col min="3" max="3" width="62.85546875" style="1" customWidth="1"/>
    <col min="4" max="4" width="17.7109375" style="1" customWidth="1"/>
    <col min="5" max="5" width="14.5703125" style="18" customWidth="1"/>
    <col min="6" max="6" width="16" style="12" bestFit="1" customWidth="1"/>
    <col min="7" max="7" width="16" style="33" customWidth="1"/>
    <col min="8" max="8" width="16.140625" style="12" bestFit="1" customWidth="1"/>
    <col min="9" max="9" width="23.7109375" style="12" bestFit="1" customWidth="1"/>
    <col min="10" max="10" width="5.140625" style="12" customWidth="1"/>
    <col min="11" max="194" width="11.42578125" style="12"/>
    <col min="195" max="196" width="9.85546875" style="12" customWidth="1"/>
    <col min="197" max="197" width="16" style="12" customWidth="1"/>
    <col min="198" max="198" width="18.28515625" style="12" customWidth="1"/>
    <col min="199" max="199" width="68.42578125" style="12" customWidth="1"/>
    <col min="200" max="200" width="9" style="12" customWidth="1"/>
    <col min="201" max="202" width="18" style="12" customWidth="1"/>
    <col min="203" max="214" width="0" style="12" hidden="1" customWidth="1"/>
    <col min="215" max="215" width="10.85546875" style="12" customWidth="1"/>
    <col min="216" max="216" width="25.42578125" style="12" customWidth="1"/>
    <col min="217" max="217" width="10.85546875" style="12" customWidth="1"/>
    <col min="218" max="218" width="25.42578125" style="12" customWidth="1"/>
    <col min="219" max="219" width="10.85546875" style="12" customWidth="1"/>
    <col min="220" max="220" width="25.140625" style="12" customWidth="1"/>
    <col min="221" max="221" width="10.85546875" style="12" customWidth="1"/>
    <col min="222" max="222" width="25.140625" style="12" customWidth="1"/>
    <col min="223" max="223" width="23.42578125" style="12" customWidth="1"/>
    <col min="224" max="224" width="24.85546875" style="12" customWidth="1"/>
    <col min="225" max="225" width="14.42578125" style="12" customWidth="1"/>
    <col min="226" max="226" width="29.42578125" style="12" customWidth="1"/>
    <col min="227" max="227" width="14.28515625" style="12" customWidth="1"/>
    <col min="228" max="228" width="15.42578125" style="12" customWidth="1"/>
    <col min="229" max="450" width="11.42578125" style="12"/>
    <col min="451" max="452" width="9.85546875" style="12" customWidth="1"/>
    <col min="453" max="453" width="16" style="12" customWidth="1"/>
    <col min="454" max="454" width="18.28515625" style="12" customWidth="1"/>
    <col min="455" max="455" width="68.42578125" style="12" customWidth="1"/>
    <col min="456" max="456" width="9" style="12" customWidth="1"/>
    <col min="457" max="458" width="18" style="12" customWidth="1"/>
    <col min="459" max="470" width="0" style="12" hidden="1" customWidth="1"/>
    <col min="471" max="471" width="10.85546875" style="12" customWidth="1"/>
    <col min="472" max="472" width="25.42578125" style="12" customWidth="1"/>
    <col min="473" max="473" width="10.85546875" style="12" customWidth="1"/>
    <col min="474" max="474" width="25.42578125" style="12" customWidth="1"/>
    <col min="475" max="475" width="10.85546875" style="12" customWidth="1"/>
    <col min="476" max="476" width="25.140625" style="12" customWidth="1"/>
    <col min="477" max="477" width="10.85546875" style="12" customWidth="1"/>
    <col min="478" max="478" width="25.140625" style="12" customWidth="1"/>
    <col min="479" max="479" width="23.42578125" style="12" customWidth="1"/>
    <col min="480" max="480" width="24.85546875" style="12" customWidth="1"/>
    <col min="481" max="481" width="14.42578125" style="12" customWidth="1"/>
    <col min="482" max="482" width="29.42578125" style="12" customWidth="1"/>
    <col min="483" max="483" width="14.28515625" style="12" customWidth="1"/>
    <col min="484" max="484" width="15.42578125" style="12" customWidth="1"/>
    <col min="485" max="706" width="11.42578125" style="12"/>
    <col min="707" max="708" width="9.85546875" style="12" customWidth="1"/>
    <col min="709" max="709" width="16" style="12" customWidth="1"/>
    <col min="710" max="710" width="18.28515625" style="12" customWidth="1"/>
    <col min="711" max="711" width="68.42578125" style="12" customWidth="1"/>
    <col min="712" max="712" width="9" style="12" customWidth="1"/>
    <col min="713" max="714" width="18" style="12" customWidth="1"/>
    <col min="715" max="726" width="0" style="12" hidden="1" customWidth="1"/>
    <col min="727" max="727" width="10.85546875" style="12" customWidth="1"/>
    <col min="728" max="728" width="25.42578125" style="12" customWidth="1"/>
    <col min="729" max="729" width="10.85546875" style="12" customWidth="1"/>
    <col min="730" max="730" width="25.42578125" style="12" customWidth="1"/>
    <col min="731" max="731" width="10.85546875" style="12" customWidth="1"/>
    <col min="732" max="732" width="25.140625" style="12" customWidth="1"/>
    <col min="733" max="733" width="10.85546875" style="12" customWidth="1"/>
    <col min="734" max="734" width="25.140625" style="12" customWidth="1"/>
    <col min="735" max="735" width="23.42578125" style="12" customWidth="1"/>
    <col min="736" max="736" width="24.85546875" style="12" customWidth="1"/>
    <col min="737" max="737" width="14.42578125" style="12" customWidth="1"/>
    <col min="738" max="738" width="29.42578125" style="12" customWidth="1"/>
    <col min="739" max="739" width="14.28515625" style="12" customWidth="1"/>
    <col min="740" max="740" width="15.42578125" style="12" customWidth="1"/>
    <col min="741" max="962" width="11.42578125" style="12"/>
    <col min="963" max="964" width="9.85546875" style="12" customWidth="1"/>
    <col min="965" max="965" width="16" style="12" customWidth="1"/>
    <col min="966" max="966" width="18.28515625" style="12" customWidth="1"/>
    <col min="967" max="967" width="68.42578125" style="12" customWidth="1"/>
    <col min="968" max="968" width="9" style="12" customWidth="1"/>
    <col min="969" max="970" width="18" style="12" customWidth="1"/>
    <col min="971" max="982" width="0" style="12" hidden="1" customWidth="1"/>
    <col min="983" max="983" width="10.85546875" style="12" customWidth="1"/>
    <col min="984" max="984" width="25.42578125" style="12" customWidth="1"/>
    <col min="985" max="985" width="10.85546875" style="12" customWidth="1"/>
    <col min="986" max="986" width="25.42578125" style="12" customWidth="1"/>
    <col min="987" max="987" width="10.85546875" style="12" customWidth="1"/>
    <col min="988" max="988" width="25.140625" style="12" customWidth="1"/>
    <col min="989" max="989" width="10.85546875" style="12" customWidth="1"/>
    <col min="990" max="990" width="25.140625" style="12" customWidth="1"/>
    <col min="991" max="991" width="23.42578125" style="12" customWidth="1"/>
    <col min="992" max="992" width="24.85546875" style="12" customWidth="1"/>
    <col min="993" max="993" width="14.42578125" style="12" customWidth="1"/>
    <col min="994" max="994" width="29.42578125" style="12" customWidth="1"/>
    <col min="995" max="995" width="14.28515625" style="12" customWidth="1"/>
    <col min="996" max="996" width="15.42578125" style="12" customWidth="1"/>
    <col min="997" max="1218" width="11.42578125" style="12"/>
    <col min="1219" max="1220" width="9.85546875" style="12" customWidth="1"/>
    <col min="1221" max="1221" width="16" style="12" customWidth="1"/>
    <col min="1222" max="1222" width="18.28515625" style="12" customWidth="1"/>
    <col min="1223" max="1223" width="68.42578125" style="12" customWidth="1"/>
    <col min="1224" max="1224" width="9" style="12" customWidth="1"/>
    <col min="1225" max="1226" width="18" style="12" customWidth="1"/>
    <col min="1227" max="1238" width="0" style="12" hidden="1" customWidth="1"/>
    <col min="1239" max="1239" width="10.85546875" style="12" customWidth="1"/>
    <col min="1240" max="1240" width="25.42578125" style="12" customWidth="1"/>
    <col min="1241" max="1241" width="10.85546875" style="12" customWidth="1"/>
    <col min="1242" max="1242" width="25.42578125" style="12" customWidth="1"/>
    <col min="1243" max="1243" width="10.85546875" style="12" customWidth="1"/>
    <col min="1244" max="1244" width="25.140625" style="12" customWidth="1"/>
    <col min="1245" max="1245" width="10.85546875" style="12" customWidth="1"/>
    <col min="1246" max="1246" width="25.140625" style="12" customWidth="1"/>
    <col min="1247" max="1247" width="23.42578125" style="12" customWidth="1"/>
    <col min="1248" max="1248" width="24.85546875" style="12" customWidth="1"/>
    <col min="1249" max="1249" width="14.42578125" style="12" customWidth="1"/>
    <col min="1250" max="1250" width="29.42578125" style="12" customWidth="1"/>
    <col min="1251" max="1251" width="14.28515625" style="12" customWidth="1"/>
    <col min="1252" max="1252" width="15.42578125" style="12" customWidth="1"/>
    <col min="1253" max="1474" width="11.42578125" style="12"/>
    <col min="1475" max="1476" width="9.85546875" style="12" customWidth="1"/>
    <col min="1477" max="1477" width="16" style="12" customWidth="1"/>
    <col min="1478" max="1478" width="18.28515625" style="12" customWidth="1"/>
    <col min="1479" max="1479" width="68.42578125" style="12" customWidth="1"/>
    <col min="1480" max="1480" width="9" style="12" customWidth="1"/>
    <col min="1481" max="1482" width="18" style="12" customWidth="1"/>
    <col min="1483" max="1494" width="0" style="12" hidden="1" customWidth="1"/>
    <col min="1495" max="1495" width="10.85546875" style="12" customWidth="1"/>
    <col min="1496" max="1496" width="25.42578125" style="12" customWidth="1"/>
    <col min="1497" max="1497" width="10.85546875" style="12" customWidth="1"/>
    <col min="1498" max="1498" width="25.42578125" style="12" customWidth="1"/>
    <col min="1499" max="1499" width="10.85546875" style="12" customWidth="1"/>
    <col min="1500" max="1500" width="25.140625" style="12" customWidth="1"/>
    <col min="1501" max="1501" width="10.85546875" style="12" customWidth="1"/>
    <col min="1502" max="1502" width="25.140625" style="12" customWidth="1"/>
    <col min="1503" max="1503" width="23.42578125" style="12" customWidth="1"/>
    <col min="1504" max="1504" width="24.85546875" style="12" customWidth="1"/>
    <col min="1505" max="1505" width="14.42578125" style="12" customWidth="1"/>
    <col min="1506" max="1506" width="29.42578125" style="12" customWidth="1"/>
    <col min="1507" max="1507" width="14.28515625" style="12" customWidth="1"/>
    <col min="1508" max="1508" width="15.42578125" style="12" customWidth="1"/>
    <col min="1509" max="1730" width="11.42578125" style="12"/>
    <col min="1731" max="1732" width="9.85546875" style="12" customWidth="1"/>
    <col min="1733" max="1733" width="16" style="12" customWidth="1"/>
    <col min="1734" max="1734" width="18.28515625" style="12" customWidth="1"/>
    <col min="1735" max="1735" width="68.42578125" style="12" customWidth="1"/>
    <col min="1736" max="1736" width="9" style="12" customWidth="1"/>
    <col min="1737" max="1738" width="18" style="12" customWidth="1"/>
    <col min="1739" max="1750" width="0" style="12" hidden="1" customWidth="1"/>
    <col min="1751" max="1751" width="10.85546875" style="12" customWidth="1"/>
    <col min="1752" max="1752" width="25.42578125" style="12" customWidth="1"/>
    <col min="1753" max="1753" width="10.85546875" style="12" customWidth="1"/>
    <col min="1754" max="1754" width="25.42578125" style="12" customWidth="1"/>
    <col min="1755" max="1755" width="10.85546875" style="12" customWidth="1"/>
    <col min="1756" max="1756" width="25.140625" style="12" customWidth="1"/>
    <col min="1757" max="1757" width="10.85546875" style="12" customWidth="1"/>
    <col min="1758" max="1758" width="25.140625" style="12" customWidth="1"/>
    <col min="1759" max="1759" width="23.42578125" style="12" customWidth="1"/>
    <col min="1760" max="1760" width="24.85546875" style="12" customWidth="1"/>
    <col min="1761" max="1761" width="14.42578125" style="12" customWidth="1"/>
    <col min="1762" max="1762" width="29.42578125" style="12" customWidth="1"/>
    <col min="1763" max="1763" width="14.28515625" style="12" customWidth="1"/>
    <col min="1764" max="1764" width="15.42578125" style="12" customWidth="1"/>
    <col min="1765" max="1986" width="11.42578125" style="12"/>
    <col min="1987" max="1988" width="9.85546875" style="12" customWidth="1"/>
    <col min="1989" max="1989" width="16" style="12" customWidth="1"/>
    <col min="1990" max="1990" width="18.28515625" style="12" customWidth="1"/>
    <col min="1991" max="1991" width="68.42578125" style="12" customWidth="1"/>
    <col min="1992" max="1992" width="9" style="12" customWidth="1"/>
    <col min="1993" max="1994" width="18" style="12" customWidth="1"/>
    <col min="1995" max="2006" width="0" style="12" hidden="1" customWidth="1"/>
    <col min="2007" max="2007" width="10.85546875" style="12" customWidth="1"/>
    <col min="2008" max="2008" width="25.42578125" style="12" customWidth="1"/>
    <col min="2009" max="2009" width="10.85546875" style="12" customWidth="1"/>
    <col min="2010" max="2010" width="25.42578125" style="12" customWidth="1"/>
    <col min="2011" max="2011" width="10.85546875" style="12" customWidth="1"/>
    <col min="2012" max="2012" width="25.140625" style="12" customWidth="1"/>
    <col min="2013" max="2013" width="10.85546875" style="12" customWidth="1"/>
    <col min="2014" max="2014" width="25.140625" style="12" customWidth="1"/>
    <col min="2015" max="2015" width="23.42578125" style="12" customWidth="1"/>
    <col min="2016" max="2016" width="24.85546875" style="12" customWidth="1"/>
    <col min="2017" max="2017" width="14.42578125" style="12" customWidth="1"/>
    <col min="2018" max="2018" width="29.42578125" style="12" customWidth="1"/>
    <col min="2019" max="2019" width="14.28515625" style="12" customWidth="1"/>
    <col min="2020" max="2020" width="15.42578125" style="12" customWidth="1"/>
    <col min="2021" max="2242" width="11.42578125" style="12"/>
    <col min="2243" max="2244" width="9.85546875" style="12" customWidth="1"/>
    <col min="2245" max="2245" width="16" style="12" customWidth="1"/>
    <col min="2246" max="2246" width="18.28515625" style="12" customWidth="1"/>
    <col min="2247" max="2247" width="68.42578125" style="12" customWidth="1"/>
    <col min="2248" max="2248" width="9" style="12" customWidth="1"/>
    <col min="2249" max="2250" width="18" style="12" customWidth="1"/>
    <col min="2251" max="2262" width="0" style="12" hidden="1" customWidth="1"/>
    <col min="2263" max="2263" width="10.85546875" style="12" customWidth="1"/>
    <col min="2264" max="2264" width="25.42578125" style="12" customWidth="1"/>
    <col min="2265" max="2265" width="10.85546875" style="12" customWidth="1"/>
    <col min="2266" max="2266" width="25.42578125" style="12" customWidth="1"/>
    <col min="2267" max="2267" width="10.85546875" style="12" customWidth="1"/>
    <col min="2268" max="2268" width="25.140625" style="12" customWidth="1"/>
    <col min="2269" max="2269" width="10.85546875" style="12" customWidth="1"/>
    <col min="2270" max="2270" width="25.140625" style="12" customWidth="1"/>
    <col min="2271" max="2271" width="23.42578125" style="12" customWidth="1"/>
    <col min="2272" max="2272" width="24.85546875" style="12" customWidth="1"/>
    <col min="2273" max="2273" width="14.42578125" style="12" customWidth="1"/>
    <col min="2274" max="2274" width="29.42578125" style="12" customWidth="1"/>
    <col min="2275" max="2275" width="14.28515625" style="12" customWidth="1"/>
    <col min="2276" max="2276" width="15.42578125" style="12" customWidth="1"/>
    <col min="2277" max="2498" width="11.42578125" style="12"/>
    <col min="2499" max="2500" width="9.85546875" style="12" customWidth="1"/>
    <col min="2501" max="2501" width="16" style="12" customWidth="1"/>
    <col min="2502" max="2502" width="18.28515625" style="12" customWidth="1"/>
    <col min="2503" max="2503" width="68.42578125" style="12" customWidth="1"/>
    <col min="2504" max="2504" width="9" style="12" customWidth="1"/>
    <col min="2505" max="2506" width="18" style="12" customWidth="1"/>
    <col min="2507" max="2518" width="0" style="12" hidden="1" customWidth="1"/>
    <col min="2519" max="2519" width="10.85546875" style="12" customWidth="1"/>
    <col min="2520" max="2520" width="25.42578125" style="12" customWidth="1"/>
    <col min="2521" max="2521" width="10.85546875" style="12" customWidth="1"/>
    <col min="2522" max="2522" width="25.42578125" style="12" customWidth="1"/>
    <col min="2523" max="2523" width="10.85546875" style="12" customWidth="1"/>
    <col min="2524" max="2524" width="25.140625" style="12" customWidth="1"/>
    <col min="2525" max="2525" width="10.85546875" style="12" customWidth="1"/>
    <col min="2526" max="2526" width="25.140625" style="12" customWidth="1"/>
    <col min="2527" max="2527" width="23.42578125" style="12" customWidth="1"/>
    <col min="2528" max="2528" width="24.85546875" style="12" customWidth="1"/>
    <col min="2529" max="2529" width="14.42578125" style="12" customWidth="1"/>
    <col min="2530" max="2530" width="29.42578125" style="12" customWidth="1"/>
    <col min="2531" max="2531" width="14.28515625" style="12" customWidth="1"/>
    <col min="2532" max="2532" width="15.42578125" style="12" customWidth="1"/>
    <col min="2533" max="2754" width="11.42578125" style="12"/>
    <col min="2755" max="2756" width="9.85546875" style="12" customWidth="1"/>
    <col min="2757" max="2757" width="16" style="12" customWidth="1"/>
    <col min="2758" max="2758" width="18.28515625" style="12" customWidth="1"/>
    <col min="2759" max="2759" width="68.42578125" style="12" customWidth="1"/>
    <col min="2760" max="2760" width="9" style="12" customWidth="1"/>
    <col min="2761" max="2762" width="18" style="12" customWidth="1"/>
    <col min="2763" max="2774" width="0" style="12" hidden="1" customWidth="1"/>
    <col min="2775" max="2775" width="10.85546875" style="12" customWidth="1"/>
    <col min="2776" max="2776" width="25.42578125" style="12" customWidth="1"/>
    <col min="2777" max="2777" width="10.85546875" style="12" customWidth="1"/>
    <col min="2778" max="2778" width="25.42578125" style="12" customWidth="1"/>
    <col min="2779" max="2779" width="10.85546875" style="12" customWidth="1"/>
    <col min="2780" max="2780" width="25.140625" style="12" customWidth="1"/>
    <col min="2781" max="2781" width="10.85546875" style="12" customWidth="1"/>
    <col min="2782" max="2782" width="25.140625" style="12" customWidth="1"/>
    <col min="2783" max="2783" width="23.42578125" style="12" customWidth="1"/>
    <col min="2784" max="2784" width="24.85546875" style="12" customWidth="1"/>
    <col min="2785" max="2785" width="14.42578125" style="12" customWidth="1"/>
    <col min="2786" max="2786" width="29.42578125" style="12" customWidth="1"/>
    <col min="2787" max="2787" width="14.28515625" style="12" customWidth="1"/>
    <col min="2788" max="2788" width="15.42578125" style="12" customWidth="1"/>
    <col min="2789" max="3010" width="11.42578125" style="12"/>
    <col min="3011" max="3012" width="9.85546875" style="12" customWidth="1"/>
    <col min="3013" max="3013" width="16" style="12" customWidth="1"/>
    <col min="3014" max="3014" width="18.28515625" style="12" customWidth="1"/>
    <col min="3015" max="3015" width="68.42578125" style="12" customWidth="1"/>
    <col min="3016" max="3016" width="9" style="12" customWidth="1"/>
    <col min="3017" max="3018" width="18" style="12" customWidth="1"/>
    <col min="3019" max="3030" width="0" style="12" hidden="1" customWidth="1"/>
    <col min="3031" max="3031" width="10.85546875" style="12" customWidth="1"/>
    <col min="3032" max="3032" width="25.42578125" style="12" customWidth="1"/>
    <col min="3033" max="3033" width="10.85546875" style="12" customWidth="1"/>
    <col min="3034" max="3034" width="25.42578125" style="12" customWidth="1"/>
    <col min="3035" max="3035" width="10.85546875" style="12" customWidth="1"/>
    <col min="3036" max="3036" width="25.140625" style="12" customWidth="1"/>
    <col min="3037" max="3037" width="10.85546875" style="12" customWidth="1"/>
    <col min="3038" max="3038" width="25.140625" style="12" customWidth="1"/>
    <col min="3039" max="3039" width="23.42578125" style="12" customWidth="1"/>
    <col min="3040" max="3040" width="24.85546875" style="12" customWidth="1"/>
    <col min="3041" max="3041" width="14.42578125" style="12" customWidth="1"/>
    <col min="3042" max="3042" width="29.42578125" style="12" customWidth="1"/>
    <col min="3043" max="3043" width="14.28515625" style="12" customWidth="1"/>
    <col min="3044" max="3044" width="15.42578125" style="12" customWidth="1"/>
    <col min="3045" max="3266" width="11.42578125" style="12"/>
    <col min="3267" max="3268" width="9.85546875" style="12" customWidth="1"/>
    <col min="3269" max="3269" width="16" style="12" customWidth="1"/>
    <col min="3270" max="3270" width="18.28515625" style="12" customWidth="1"/>
    <col min="3271" max="3271" width="68.42578125" style="12" customWidth="1"/>
    <col min="3272" max="3272" width="9" style="12" customWidth="1"/>
    <col min="3273" max="3274" width="18" style="12" customWidth="1"/>
    <col min="3275" max="3286" width="0" style="12" hidden="1" customWidth="1"/>
    <col min="3287" max="3287" width="10.85546875" style="12" customWidth="1"/>
    <col min="3288" max="3288" width="25.42578125" style="12" customWidth="1"/>
    <col min="3289" max="3289" width="10.85546875" style="12" customWidth="1"/>
    <col min="3290" max="3290" width="25.42578125" style="12" customWidth="1"/>
    <col min="3291" max="3291" width="10.85546875" style="12" customWidth="1"/>
    <col min="3292" max="3292" width="25.140625" style="12" customWidth="1"/>
    <col min="3293" max="3293" width="10.85546875" style="12" customWidth="1"/>
    <col min="3294" max="3294" width="25.140625" style="12" customWidth="1"/>
    <col min="3295" max="3295" width="23.42578125" style="12" customWidth="1"/>
    <col min="3296" max="3296" width="24.85546875" style="12" customWidth="1"/>
    <col min="3297" max="3297" width="14.42578125" style="12" customWidth="1"/>
    <col min="3298" max="3298" width="29.42578125" style="12" customWidth="1"/>
    <col min="3299" max="3299" width="14.28515625" style="12" customWidth="1"/>
    <col min="3300" max="3300" width="15.42578125" style="12" customWidth="1"/>
    <col min="3301" max="3522" width="11.42578125" style="12"/>
    <col min="3523" max="3524" width="9.85546875" style="12" customWidth="1"/>
    <col min="3525" max="3525" width="16" style="12" customWidth="1"/>
    <col min="3526" max="3526" width="18.28515625" style="12" customWidth="1"/>
    <col min="3527" max="3527" width="68.42578125" style="12" customWidth="1"/>
    <col min="3528" max="3528" width="9" style="12" customWidth="1"/>
    <col min="3529" max="3530" width="18" style="12" customWidth="1"/>
    <col min="3531" max="3542" width="0" style="12" hidden="1" customWidth="1"/>
    <col min="3543" max="3543" width="10.85546875" style="12" customWidth="1"/>
    <col min="3544" max="3544" width="25.42578125" style="12" customWidth="1"/>
    <col min="3545" max="3545" width="10.85546875" style="12" customWidth="1"/>
    <col min="3546" max="3546" width="25.42578125" style="12" customWidth="1"/>
    <col min="3547" max="3547" width="10.85546875" style="12" customWidth="1"/>
    <col min="3548" max="3548" width="25.140625" style="12" customWidth="1"/>
    <col min="3549" max="3549" width="10.85546875" style="12" customWidth="1"/>
    <col min="3550" max="3550" width="25.140625" style="12" customWidth="1"/>
    <col min="3551" max="3551" width="23.42578125" style="12" customWidth="1"/>
    <col min="3552" max="3552" width="24.85546875" style="12" customWidth="1"/>
    <col min="3553" max="3553" width="14.42578125" style="12" customWidth="1"/>
    <col min="3554" max="3554" width="29.42578125" style="12" customWidth="1"/>
    <col min="3555" max="3555" width="14.28515625" style="12" customWidth="1"/>
    <col min="3556" max="3556" width="15.42578125" style="12" customWidth="1"/>
    <col min="3557" max="3778" width="11.42578125" style="12"/>
    <col min="3779" max="3780" width="9.85546875" style="12" customWidth="1"/>
    <col min="3781" max="3781" width="16" style="12" customWidth="1"/>
    <col min="3782" max="3782" width="18.28515625" style="12" customWidth="1"/>
    <col min="3783" max="3783" width="68.42578125" style="12" customWidth="1"/>
    <col min="3784" max="3784" width="9" style="12" customWidth="1"/>
    <col min="3785" max="3786" width="18" style="12" customWidth="1"/>
    <col min="3787" max="3798" width="0" style="12" hidden="1" customWidth="1"/>
    <col min="3799" max="3799" width="10.85546875" style="12" customWidth="1"/>
    <col min="3800" max="3800" width="25.42578125" style="12" customWidth="1"/>
    <col min="3801" max="3801" width="10.85546875" style="12" customWidth="1"/>
    <col min="3802" max="3802" width="25.42578125" style="12" customWidth="1"/>
    <col min="3803" max="3803" width="10.85546875" style="12" customWidth="1"/>
    <col min="3804" max="3804" width="25.140625" style="12" customWidth="1"/>
    <col min="3805" max="3805" width="10.85546875" style="12" customWidth="1"/>
    <col min="3806" max="3806" width="25.140625" style="12" customWidth="1"/>
    <col min="3807" max="3807" width="23.42578125" style="12" customWidth="1"/>
    <col min="3808" max="3808" width="24.85546875" style="12" customWidth="1"/>
    <col min="3809" max="3809" width="14.42578125" style="12" customWidth="1"/>
    <col min="3810" max="3810" width="29.42578125" style="12" customWidth="1"/>
    <col min="3811" max="3811" width="14.28515625" style="12" customWidth="1"/>
    <col min="3812" max="3812" width="15.42578125" style="12" customWidth="1"/>
    <col min="3813" max="4034" width="11.42578125" style="12"/>
    <col min="4035" max="4036" width="9.85546875" style="12" customWidth="1"/>
    <col min="4037" max="4037" width="16" style="12" customWidth="1"/>
    <col min="4038" max="4038" width="18.28515625" style="12" customWidth="1"/>
    <col min="4039" max="4039" width="68.42578125" style="12" customWidth="1"/>
    <col min="4040" max="4040" width="9" style="12" customWidth="1"/>
    <col min="4041" max="4042" width="18" style="12" customWidth="1"/>
    <col min="4043" max="4054" width="0" style="12" hidden="1" customWidth="1"/>
    <col min="4055" max="4055" width="10.85546875" style="12" customWidth="1"/>
    <col min="4056" max="4056" width="25.42578125" style="12" customWidth="1"/>
    <col min="4057" max="4057" width="10.85546875" style="12" customWidth="1"/>
    <col min="4058" max="4058" width="25.42578125" style="12" customWidth="1"/>
    <col min="4059" max="4059" width="10.85546875" style="12" customWidth="1"/>
    <col min="4060" max="4060" width="25.140625" style="12" customWidth="1"/>
    <col min="4061" max="4061" width="10.85546875" style="12" customWidth="1"/>
    <col min="4062" max="4062" width="25.140625" style="12" customWidth="1"/>
    <col min="4063" max="4063" width="23.42578125" style="12" customWidth="1"/>
    <col min="4064" max="4064" width="24.85546875" style="12" customWidth="1"/>
    <col min="4065" max="4065" width="14.42578125" style="12" customWidth="1"/>
    <col min="4066" max="4066" width="29.42578125" style="12" customWidth="1"/>
    <col min="4067" max="4067" width="14.28515625" style="12" customWidth="1"/>
    <col min="4068" max="4068" width="15.42578125" style="12" customWidth="1"/>
    <col min="4069" max="4290" width="11.42578125" style="12"/>
    <col min="4291" max="4292" width="9.85546875" style="12" customWidth="1"/>
    <col min="4293" max="4293" width="16" style="12" customWidth="1"/>
    <col min="4294" max="4294" width="18.28515625" style="12" customWidth="1"/>
    <col min="4295" max="4295" width="68.42578125" style="12" customWidth="1"/>
    <col min="4296" max="4296" width="9" style="12" customWidth="1"/>
    <col min="4297" max="4298" width="18" style="12" customWidth="1"/>
    <col min="4299" max="4310" width="0" style="12" hidden="1" customWidth="1"/>
    <col min="4311" max="4311" width="10.85546875" style="12" customWidth="1"/>
    <col min="4312" max="4312" width="25.42578125" style="12" customWidth="1"/>
    <col min="4313" max="4313" width="10.85546875" style="12" customWidth="1"/>
    <col min="4314" max="4314" width="25.42578125" style="12" customWidth="1"/>
    <col min="4315" max="4315" width="10.85546875" style="12" customWidth="1"/>
    <col min="4316" max="4316" width="25.140625" style="12" customWidth="1"/>
    <col min="4317" max="4317" width="10.85546875" style="12" customWidth="1"/>
    <col min="4318" max="4318" width="25.140625" style="12" customWidth="1"/>
    <col min="4319" max="4319" width="23.42578125" style="12" customWidth="1"/>
    <col min="4320" max="4320" width="24.85546875" style="12" customWidth="1"/>
    <col min="4321" max="4321" width="14.42578125" style="12" customWidth="1"/>
    <col min="4322" max="4322" width="29.42578125" style="12" customWidth="1"/>
    <col min="4323" max="4323" width="14.28515625" style="12" customWidth="1"/>
    <col min="4324" max="4324" width="15.42578125" style="12" customWidth="1"/>
    <col min="4325" max="4546" width="11.42578125" style="12"/>
    <col min="4547" max="4548" width="9.85546875" style="12" customWidth="1"/>
    <col min="4549" max="4549" width="16" style="12" customWidth="1"/>
    <col min="4550" max="4550" width="18.28515625" style="12" customWidth="1"/>
    <col min="4551" max="4551" width="68.42578125" style="12" customWidth="1"/>
    <col min="4552" max="4552" width="9" style="12" customWidth="1"/>
    <col min="4553" max="4554" width="18" style="12" customWidth="1"/>
    <col min="4555" max="4566" width="0" style="12" hidden="1" customWidth="1"/>
    <col min="4567" max="4567" width="10.85546875" style="12" customWidth="1"/>
    <col min="4568" max="4568" width="25.42578125" style="12" customWidth="1"/>
    <col min="4569" max="4569" width="10.85546875" style="12" customWidth="1"/>
    <col min="4570" max="4570" width="25.42578125" style="12" customWidth="1"/>
    <col min="4571" max="4571" width="10.85546875" style="12" customWidth="1"/>
    <col min="4572" max="4572" width="25.140625" style="12" customWidth="1"/>
    <col min="4573" max="4573" width="10.85546875" style="12" customWidth="1"/>
    <col min="4574" max="4574" width="25.140625" style="12" customWidth="1"/>
    <col min="4575" max="4575" width="23.42578125" style="12" customWidth="1"/>
    <col min="4576" max="4576" width="24.85546875" style="12" customWidth="1"/>
    <col min="4577" max="4577" width="14.42578125" style="12" customWidth="1"/>
    <col min="4578" max="4578" width="29.42578125" style="12" customWidth="1"/>
    <col min="4579" max="4579" width="14.28515625" style="12" customWidth="1"/>
    <col min="4580" max="4580" width="15.42578125" style="12" customWidth="1"/>
    <col min="4581" max="4802" width="11.42578125" style="12"/>
    <col min="4803" max="4804" width="9.85546875" style="12" customWidth="1"/>
    <col min="4805" max="4805" width="16" style="12" customWidth="1"/>
    <col min="4806" max="4806" width="18.28515625" style="12" customWidth="1"/>
    <col min="4807" max="4807" width="68.42578125" style="12" customWidth="1"/>
    <col min="4808" max="4808" width="9" style="12" customWidth="1"/>
    <col min="4809" max="4810" width="18" style="12" customWidth="1"/>
    <col min="4811" max="4822" width="0" style="12" hidden="1" customWidth="1"/>
    <col min="4823" max="4823" width="10.85546875" style="12" customWidth="1"/>
    <col min="4824" max="4824" width="25.42578125" style="12" customWidth="1"/>
    <col min="4825" max="4825" width="10.85546875" style="12" customWidth="1"/>
    <col min="4826" max="4826" width="25.42578125" style="12" customWidth="1"/>
    <col min="4827" max="4827" width="10.85546875" style="12" customWidth="1"/>
    <col min="4828" max="4828" width="25.140625" style="12" customWidth="1"/>
    <col min="4829" max="4829" width="10.85546875" style="12" customWidth="1"/>
    <col min="4830" max="4830" width="25.140625" style="12" customWidth="1"/>
    <col min="4831" max="4831" width="23.42578125" style="12" customWidth="1"/>
    <col min="4832" max="4832" width="24.85546875" style="12" customWidth="1"/>
    <col min="4833" max="4833" width="14.42578125" style="12" customWidth="1"/>
    <col min="4834" max="4834" width="29.42578125" style="12" customWidth="1"/>
    <col min="4835" max="4835" width="14.28515625" style="12" customWidth="1"/>
    <col min="4836" max="4836" width="15.42578125" style="12" customWidth="1"/>
    <col min="4837" max="5058" width="11.42578125" style="12"/>
    <col min="5059" max="5060" width="9.85546875" style="12" customWidth="1"/>
    <col min="5061" max="5061" width="16" style="12" customWidth="1"/>
    <col min="5062" max="5062" width="18.28515625" style="12" customWidth="1"/>
    <col min="5063" max="5063" width="68.42578125" style="12" customWidth="1"/>
    <col min="5064" max="5064" width="9" style="12" customWidth="1"/>
    <col min="5065" max="5066" width="18" style="12" customWidth="1"/>
    <col min="5067" max="5078" width="0" style="12" hidden="1" customWidth="1"/>
    <col min="5079" max="5079" width="10.85546875" style="12" customWidth="1"/>
    <col min="5080" max="5080" width="25.42578125" style="12" customWidth="1"/>
    <col min="5081" max="5081" width="10.85546875" style="12" customWidth="1"/>
    <col min="5082" max="5082" width="25.42578125" style="12" customWidth="1"/>
    <col min="5083" max="5083" width="10.85546875" style="12" customWidth="1"/>
    <col min="5084" max="5084" width="25.140625" style="12" customWidth="1"/>
    <col min="5085" max="5085" width="10.85546875" style="12" customWidth="1"/>
    <col min="5086" max="5086" width="25.140625" style="12" customWidth="1"/>
    <col min="5087" max="5087" width="23.42578125" style="12" customWidth="1"/>
    <col min="5088" max="5088" width="24.85546875" style="12" customWidth="1"/>
    <col min="5089" max="5089" width="14.42578125" style="12" customWidth="1"/>
    <col min="5090" max="5090" width="29.42578125" style="12" customWidth="1"/>
    <col min="5091" max="5091" width="14.28515625" style="12" customWidth="1"/>
    <col min="5092" max="5092" width="15.42578125" style="12" customWidth="1"/>
    <col min="5093" max="5314" width="11.42578125" style="12"/>
    <col min="5315" max="5316" width="9.85546875" style="12" customWidth="1"/>
    <col min="5317" max="5317" width="16" style="12" customWidth="1"/>
    <col min="5318" max="5318" width="18.28515625" style="12" customWidth="1"/>
    <col min="5319" max="5319" width="68.42578125" style="12" customWidth="1"/>
    <col min="5320" max="5320" width="9" style="12" customWidth="1"/>
    <col min="5321" max="5322" width="18" style="12" customWidth="1"/>
    <col min="5323" max="5334" width="0" style="12" hidden="1" customWidth="1"/>
    <col min="5335" max="5335" width="10.85546875" style="12" customWidth="1"/>
    <col min="5336" max="5336" width="25.42578125" style="12" customWidth="1"/>
    <col min="5337" max="5337" width="10.85546875" style="12" customWidth="1"/>
    <col min="5338" max="5338" width="25.42578125" style="12" customWidth="1"/>
    <col min="5339" max="5339" width="10.85546875" style="12" customWidth="1"/>
    <col min="5340" max="5340" width="25.140625" style="12" customWidth="1"/>
    <col min="5341" max="5341" width="10.85546875" style="12" customWidth="1"/>
    <col min="5342" max="5342" width="25.140625" style="12" customWidth="1"/>
    <col min="5343" max="5343" width="23.42578125" style="12" customWidth="1"/>
    <col min="5344" max="5344" width="24.85546875" style="12" customWidth="1"/>
    <col min="5345" max="5345" width="14.42578125" style="12" customWidth="1"/>
    <col min="5346" max="5346" width="29.42578125" style="12" customWidth="1"/>
    <col min="5347" max="5347" width="14.28515625" style="12" customWidth="1"/>
    <col min="5348" max="5348" width="15.42578125" style="12" customWidth="1"/>
    <col min="5349" max="5570" width="11.42578125" style="12"/>
    <col min="5571" max="5572" width="9.85546875" style="12" customWidth="1"/>
    <col min="5573" max="5573" width="16" style="12" customWidth="1"/>
    <col min="5574" max="5574" width="18.28515625" style="12" customWidth="1"/>
    <col min="5575" max="5575" width="68.42578125" style="12" customWidth="1"/>
    <col min="5576" max="5576" width="9" style="12" customWidth="1"/>
    <col min="5577" max="5578" width="18" style="12" customWidth="1"/>
    <col min="5579" max="5590" width="0" style="12" hidden="1" customWidth="1"/>
    <col min="5591" max="5591" width="10.85546875" style="12" customWidth="1"/>
    <col min="5592" max="5592" width="25.42578125" style="12" customWidth="1"/>
    <col min="5593" max="5593" width="10.85546875" style="12" customWidth="1"/>
    <col min="5594" max="5594" width="25.42578125" style="12" customWidth="1"/>
    <col min="5595" max="5595" width="10.85546875" style="12" customWidth="1"/>
    <col min="5596" max="5596" width="25.140625" style="12" customWidth="1"/>
    <col min="5597" max="5597" width="10.85546875" style="12" customWidth="1"/>
    <col min="5598" max="5598" width="25.140625" style="12" customWidth="1"/>
    <col min="5599" max="5599" width="23.42578125" style="12" customWidth="1"/>
    <col min="5600" max="5600" width="24.85546875" style="12" customWidth="1"/>
    <col min="5601" max="5601" width="14.42578125" style="12" customWidth="1"/>
    <col min="5602" max="5602" width="29.42578125" style="12" customWidth="1"/>
    <col min="5603" max="5603" width="14.28515625" style="12" customWidth="1"/>
    <col min="5604" max="5604" width="15.42578125" style="12" customWidth="1"/>
    <col min="5605" max="5826" width="11.42578125" style="12"/>
    <col min="5827" max="5828" width="9.85546875" style="12" customWidth="1"/>
    <col min="5829" max="5829" width="16" style="12" customWidth="1"/>
    <col min="5830" max="5830" width="18.28515625" style="12" customWidth="1"/>
    <col min="5831" max="5831" width="68.42578125" style="12" customWidth="1"/>
    <col min="5832" max="5832" width="9" style="12" customWidth="1"/>
    <col min="5833" max="5834" width="18" style="12" customWidth="1"/>
    <col min="5835" max="5846" width="0" style="12" hidden="1" customWidth="1"/>
    <col min="5847" max="5847" width="10.85546875" style="12" customWidth="1"/>
    <col min="5848" max="5848" width="25.42578125" style="12" customWidth="1"/>
    <col min="5849" max="5849" width="10.85546875" style="12" customWidth="1"/>
    <col min="5850" max="5850" width="25.42578125" style="12" customWidth="1"/>
    <col min="5851" max="5851" width="10.85546875" style="12" customWidth="1"/>
    <col min="5852" max="5852" width="25.140625" style="12" customWidth="1"/>
    <col min="5853" max="5853" width="10.85546875" style="12" customWidth="1"/>
    <col min="5854" max="5854" width="25.140625" style="12" customWidth="1"/>
    <col min="5855" max="5855" width="23.42578125" style="12" customWidth="1"/>
    <col min="5856" max="5856" width="24.85546875" style="12" customWidth="1"/>
    <col min="5857" max="5857" width="14.42578125" style="12" customWidth="1"/>
    <col min="5858" max="5858" width="29.42578125" style="12" customWidth="1"/>
    <col min="5859" max="5859" width="14.28515625" style="12" customWidth="1"/>
    <col min="5860" max="5860" width="15.42578125" style="12" customWidth="1"/>
    <col min="5861" max="6082" width="11.42578125" style="12"/>
    <col min="6083" max="6084" width="9.85546875" style="12" customWidth="1"/>
    <col min="6085" max="6085" width="16" style="12" customWidth="1"/>
    <col min="6086" max="6086" width="18.28515625" style="12" customWidth="1"/>
    <col min="6087" max="6087" width="68.42578125" style="12" customWidth="1"/>
    <col min="6088" max="6088" width="9" style="12" customWidth="1"/>
    <col min="6089" max="6090" width="18" style="12" customWidth="1"/>
    <col min="6091" max="6102" width="0" style="12" hidden="1" customWidth="1"/>
    <col min="6103" max="6103" width="10.85546875" style="12" customWidth="1"/>
    <col min="6104" max="6104" width="25.42578125" style="12" customWidth="1"/>
    <col min="6105" max="6105" width="10.85546875" style="12" customWidth="1"/>
    <col min="6106" max="6106" width="25.42578125" style="12" customWidth="1"/>
    <col min="6107" max="6107" width="10.85546875" style="12" customWidth="1"/>
    <col min="6108" max="6108" width="25.140625" style="12" customWidth="1"/>
    <col min="6109" max="6109" width="10.85546875" style="12" customWidth="1"/>
    <col min="6110" max="6110" width="25.140625" style="12" customWidth="1"/>
    <col min="6111" max="6111" width="23.42578125" style="12" customWidth="1"/>
    <col min="6112" max="6112" width="24.85546875" style="12" customWidth="1"/>
    <col min="6113" max="6113" width="14.42578125" style="12" customWidth="1"/>
    <col min="6114" max="6114" width="29.42578125" style="12" customWidth="1"/>
    <col min="6115" max="6115" width="14.28515625" style="12" customWidth="1"/>
    <col min="6116" max="6116" width="15.42578125" style="12" customWidth="1"/>
    <col min="6117" max="6338" width="11.42578125" style="12"/>
    <col min="6339" max="6340" width="9.85546875" style="12" customWidth="1"/>
    <col min="6341" max="6341" width="16" style="12" customWidth="1"/>
    <col min="6342" max="6342" width="18.28515625" style="12" customWidth="1"/>
    <col min="6343" max="6343" width="68.42578125" style="12" customWidth="1"/>
    <col min="6344" max="6344" width="9" style="12" customWidth="1"/>
    <col min="6345" max="6346" width="18" style="12" customWidth="1"/>
    <col min="6347" max="6358" width="0" style="12" hidden="1" customWidth="1"/>
    <col min="6359" max="6359" width="10.85546875" style="12" customWidth="1"/>
    <col min="6360" max="6360" width="25.42578125" style="12" customWidth="1"/>
    <col min="6361" max="6361" width="10.85546875" style="12" customWidth="1"/>
    <col min="6362" max="6362" width="25.42578125" style="12" customWidth="1"/>
    <col min="6363" max="6363" width="10.85546875" style="12" customWidth="1"/>
    <col min="6364" max="6364" width="25.140625" style="12" customWidth="1"/>
    <col min="6365" max="6365" width="10.85546875" style="12" customWidth="1"/>
    <col min="6366" max="6366" width="25.140625" style="12" customWidth="1"/>
    <col min="6367" max="6367" width="23.42578125" style="12" customWidth="1"/>
    <col min="6368" max="6368" width="24.85546875" style="12" customWidth="1"/>
    <col min="6369" max="6369" width="14.42578125" style="12" customWidth="1"/>
    <col min="6370" max="6370" width="29.42578125" style="12" customWidth="1"/>
    <col min="6371" max="6371" width="14.28515625" style="12" customWidth="1"/>
    <col min="6372" max="6372" width="15.42578125" style="12" customWidth="1"/>
    <col min="6373" max="6594" width="11.42578125" style="12"/>
    <col min="6595" max="6596" width="9.85546875" style="12" customWidth="1"/>
    <col min="6597" max="6597" width="16" style="12" customWidth="1"/>
    <col min="6598" max="6598" width="18.28515625" style="12" customWidth="1"/>
    <col min="6599" max="6599" width="68.42578125" style="12" customWidth="1"/>
    <col min="6600" max="6600" width="9" style="12" customWidth="1"/>
    <col min="6601" max="6602" width="18" style="12" customWidth="1"/>
    <col min="6603" max="6614" width="0" style="12" hidden="1" customWidth="1"/>
    <col min="6615" max="6615" width="10.85546875" style="12" customWidth="1"/>
    <col min="6616" max="6616" width="25.42578125" style="12" customWidth="1"/>
    <col min="6617" max="6617" width="10.85546875" style="12" customWidth="1"/>
    <col min="6618" max="6618" width="25.42578125" style="12" customWidth="1"/>
    <col min="6619" max="6619" width="10.85546875" style="12" customWidth="1"/>
    <col min="6620" max="6620" width="25.140625" style="12" customWidth="1"/>
    <col min="6621" max="6621" width="10.85546875" style="12" customWidth="1"/>
    <col min="6622" max="6622" width="25.140625" style="12" customWidth="1"/>
    <col min="6623" max="6623" width="23.42578125" style="12" customWidth="1"/>
    <col min="6624" max="6624" width="24.85546875" style="12" customWidth="1"/>
    <col min="6625" max="6625" width="14.42578125" style="12" customWidth="1"/>
    <col min="6626" max="6626" width="29.42578125" style="12" customWidth="1"/>
    <col min="6627" max="6627" width="14.28515625" style="12" customWidth="1"/>
    <col min="6628" max="6628" width="15.42578125" style="12" customWidth="1"/>
    <col min="6629" max="6850" width="11.42578125" style="12"/>
    <col min="6851" max="6852" width="9.85546875" style="12" customWidth="1"/>
    <col min="6853" max="6853" width="16" style="12" customWidth="1"/>
    <col min="6854" max="6854" width="18.28515625" style="12" customWidth="1"/>
    <col min="6855" max="6855" width="68.42578125" style="12" customWidth="1"/>
    <col min="6856" max="6856" width="9" style="12" customWidth="1"/>
    <col min="6857" max="6858" width="18" style="12" customWidth="1"/>
    <col min="6859" max="6870" width="0" style="12" hidden="1" customWidth="1"/>
    <col min="6871" max="6871" width="10.85546875" style="12" customWidth="1"/>
    <col min="6872" max="6872" width="25.42578125" style="12" customWidth="1"/>
    <col min="6873" max="6873" width="10.85546875" style="12" customWidth="1"/>
    <col min="6874" max="6874" width="25.42578125" style="12" customWidth="1"/>
    <col min="6875" max="6875" width="10.85546875" style="12" customWidth="1"/>
    <col min="6876" max="6876" width="25.140625" style="12" customWidth="1"/>
    <col min="6877" max="6877" width="10.85546875" style="12" customWidth="1"/>
    <col min="6878" max="6878" width="25.140625" style="12" customWidth="1"/>
    <col min="6879" max="6879" width="23.42578125" style="12" customWidth="1"/>
    <col min="6880" max="6880" width="24.85546875" style="12" customWidth="1"/>
    <col min="6881" max="6881" width="14.42578125" style="12" customWidth="1"/>
    <col min="6882" max="6882" width="29.42578125" style="12" customWidth="1"/>
    <col min="6883" max="6883" width="14.28515625" style="12" customWidth="1"/>
    <col min="6884" max="6884" width="15.42578125" style="12" customWidth="1"/>
    <col min="6885" max="7106" width="11.42578125" style="12"/>
    <col min="7107" max="7108" width="9.85546875" style="12" customWidth="1"/>
    <col min="7109" max="7109" width="16" style="12" customWidth="1"/>
    <col min="7110" max="7110" width="18.28515625" style="12" customWidth="1"/>
    <col min="7111" max="7111" width="68.42578125" style="12" customWidth="1"/>
    <col min="7112" max="7112" width="9" style="12" customWidth="1"/>
    <col min="7113" max="7114" width="18" style="12" customWidth="1"/>
    <col min="7115" max="7126" width="0" style="12" hidden="1" customWidth="1"/>
    <col min="7127" max="7127" width="10.85546875" style="12" customWidth="1"/>
    <col min="7128" max="7128" width="25.42578125" style="12" customWidth="1"/>
    <col min="7129" max="7129" width="10.85546875" style="12" customWidth="1"/>
    <col min="7130" max="7130" width="25.42578125" style="12" customWidth="1"/>
    <col min="7131" max="7131" width="10.85546875" style="12" customWidth="1"/>
    <col min="7132" max="7132" width="25.140625" style="12" customWidth="1"/>
    <col min="7133" max="7133" width="10.85546875" style="12" customWidth="1"/>
    <col min="7134" max="7134" width="25.140625" style="12" customWidth="1"/>
    <col min="7135" max="7135" width="23.42578125" style="12" customWidth="1"/>
    <col min="7136" max="7136" width="24.85546875" style="12" customWidth="1"/>
    <col min="7137" max="7137" width="14.42578125" style="12" customWidth="1"/>
    <col min="7138" max="7138" width="29.42578125" style="12" customWidth="1"/>
    <col min="7139" max="7139" width="14.28515625" style="12" customWidth="1"/>
    <col min="7140" max="7140" width="15.42578125" style="12" customWidth="1"/>
    <col min="7141" max="7362" width="11.42578125" style="12"/>
    <col min="7363" max="7364" width="9.85546875" style="12" customWidth="1"/>
    <col min="7365" max="7365" width="16" style="12" customWidth="1"/>
    <col min="7366" max="7366" width="18.28515625" style="12" customWidth="1"/>
    <col min="7367" max="7367" width="68.42578125" style="12" customWidth="1"/>
    <col min="7368" max="7368" width="9" style="12" customWidth="1"/>
    <col min="7369" max="7370" width="18" style="12" customWidth="1"/>
    <col min="7371" max="7382" width="0" style="12" hidden="1" customWidth="1"/>
    <col min="7383" max="7383" width="10.85546875" style="12" customWidth="1"/>
    <col min="7384" max="7384" width="25.42578125" style="12" customWidth="1"/>
    <col min="7385" max="7385" width="10.85546875" style="12" customWidth="1"/>
    <col min="7386" max="7386" width="25.42578125" style="12" customWidth="1"/>
    <col min="7387" max="7387" width="10.85546875" style="12" customWidth="1"/>
    <col min="7388" max="7388" width="25.140625" style="12" customWidth="1"/>
    <col min="7389" max="7389" width="10.85546875" style="12" customWidth="1"/>
    <col min="7390" max="7390" width="25.140625" style="12" customWidth="1"/>
    <col min="7391" max="7391" width="23.42578125" style="12" customWidth="1"/>
    <col min="7392" max="7392" width="24.85546875" style="12" customWidth="1"/>
    <col min="7393" max="7393" width="14.42578125" style="12" customWidth="1"/>
    <col min="7394" max="7394" width="29.42578125" style="12" customWidth="1"/>
    <col min="7395" max="7395" width="14.28515625" style="12" customWidth="1"/>
    <col min="7396" max="7396" width="15.42578125" style="12" customWidth="1"/>
    <col min="7397" max="7618" width="11.42578125" style="12"/>
    <col min="7619" max="7620" width="9.85546875" style="12" customWidth="1"/>
    <col min="7621" max="7621" width="16" style="12" customWidth="1"/>
    <col min="7622" max="7622" width="18.28515625" style="12" customWidth="1"/>
    <col min="7623" max="7623" width="68.42578125" style="12" customWidth="1"/>
    <col min="7624" max="7624" width="9" style="12" customWidth="1"/>
    <col min="7625" max="7626" width="18" style="12" customWidth="1"/>
    <col min="7627" max="7638" width="0" style="12" hidden="1" customWidth="1"/>
    <col min="7639" max="7639" width="10.85546875" style="12" customWidth="1"/>
    <col min="7640" max="7640" width="25.42578125" style="12" customWidth="1"/>
    <col min="7641" max="7641" width="10.85546875" style="12" customWidth="1"/>
    <col min="7642" max="7642" width="25.42578125" style="12" customWidth="1"/>
    <col min="7643" max="7643" width="10.85546875" style="12" customWidth="1"/>
    <col min="7644" max="7644" width="25.140625" style="12" customWidth="1"/>
    <col min="7645" max="7645" width="10.85546875" style="12" customWidth="1"/>
    <col min="7646" max="7646" width="25.140625" style="12" customWidth="1"/>
    <col min="7647" max="7647" width="23.42578125" style="12" customWidth="1"/>
    <col min="7648" max="7648" width="24.85546875" style="12" customWidth="1"/>
    <col min="7649" max="7649" width="14.42578125" style="12" customWidth="1"/>
    <col min="7650" max="7650" width="29.42578125" style="12" customWidth="1"/>
    <col min="7651" max="7651" width="14.28515625" style="12" customWidth="1"/>
    <col min="7652" max="7652" width="15.42578125" style="12" customWidth="1"/>
    <col min="7653" max="7874" width="11.42578125" style="12"/>
    <col min="7875" max="7876" width="9.85546875" style="12" customWidth="1"/>
    <col min="7877" max="7877" width="16" style="12" customWidth="1"/>
    <col min="7878" max="7878" width="18.28515625" style="12" customWidth="1"/>
    <col min="7879" max="7879" width="68.42578125" style="12" customWidth="1"/>
    <col min="7880" max="7880" width="9" style="12" customWidth="1"/>
    <col min="7881" max="7882" width="18" style="12" customWidth="1"/>
    <col min="7883" max="7894" width="0" style="12" hidden="1" customWidth="1"/>
    <col min="7895" max="7895" width="10.85546875" style="12" customWidth="1"/>
    <col min="7896" max="7896" width="25.42578125" style="12" customWidth="1"/>
    <col min="7897" max="7897" width="10.85546875" style="12" customWidth="1"/>
    <col min="7898" max="7898" width="25.42578125" style="12" customWidth="1"/>
    <col min="7899" max="7899" width="10.85546875" style="12" customWidth="1"/>
    <col min="7900" max="7900" width="25.140625" style="12" customWidth="1"/>
    <col min="7901" max="7901" width="10.85546875" style="12" customWidth="1"/>
    <col min="7902" max="7902" width="25.140625" style="12" customWidth="1"/>
    <col min="7903" max="7903" width="23.42578125" style="12" customWidth="1"/>
    <col min="7904" max="7904" width="24.85546875" style="12" customWidth="1"/>
    <col min="7905" max="7905" width="14.42578125" style="12" customWidth="1"/>
    <col min="7906" max="7906" width="29.42578125" style="12" customWidth="1"/>
    <col min="7907" max="7907" width="14.28515625" style="12" customWidth="1"/>
    <col min="7908" max="7908" width="15.42578125" style="12" customWidth="1"/>
    <col min="7909" max="8130" width="11.42578125" style="12"/>
    <col min="8131" max="8132" width="9.85546875" style="12" customWidth="1"/>
    <col min="8133" max="8133" width="16" style="12" customWidth="1"/>
    <col min="8134" max="8134" width="18.28515625" style="12" customWidth="1"/>
    <col min="8135" max="8135" width="68.42578125" style="12" customWidth="1"/>
    <col min="8136" max="8136" width="9" style="12" customWidth="1"/>
    <col min="8137" max="8138" width="18" style="12" customWidth="1"/>
    <col min="8139" max="8150" width="0" style="12" hidden="1" customWidth="1"/>
    <col min="8151" max="8151" width="10.85546875" style="12" customWidth="1"/>
    <col min="8152" max="8152" width="25.42578125" style="12" customWidth="1"/>
    <col min="8153" max="8153" width="10.85546875" style="12" customWidth="1"/>
    <col min="8154" max="8154" width="25.42578125" style="12" customWidth="1"/>
    <col min="8155" max="8155" width="10.85546875" style="12" customWidth="1"/>
    <col min="8156" max="8156" width="25.140625" style="12" customWidth="1"/>
    <col min="8157" max="8157" width="10.85546875" style="12" customWidth="1"/>
    <col min="8158" max="8158" width="25.140625" style="12" customWidth="1"/>
    <col min="8159" max="8159" width="23.42578125" style="12" customWidth="1"/>
    <col min="8160" max="8160" width="24.85546875" style="12" customWidth="1"/>
    <col min="8161" max="8161" width="14.42578125" style="12" customWidth="1"/>
    <col min="8162" max="8162" width="29.42578125" style="12" customWidth="1"/>
    <col min="8163" max="8163" width="14.28515625" style="12" customWidth="1"/>
    <col min="8164" max="8164" width="15.42578125" style="12" customWidth="1"/>
    <col min="8165" max="8386" width="11.42578125" style="12"/>
    <col min="8387" max="8388" width="9.85546875" style="12" customWidth="1"/>
    <col min="8389" max="8389" width="16" style="12" customWidth="1"/>
    <col min="8390" max="8390" width="18.28515625" style="12" customWidth="1"/>
    <col min="8391" max="8391" width="68.42578125" style="12" customWidth="1"/>
    <col min="8392" max="8392" width="9" style="12" customWidth="1"/>
    <col min="8393" max="8394" width="18" style="12" customWidth="1"/>
    <col min="8395" max="8406" width="0" style="12" hidden="1" customWidth="1"/>
    <col min="8407" max="8407" width="10.85546875" style="12" customWidth="1"/>
    <col min="8408" max="8408" width="25.42578125" style="12" customWidth="1"/>
    <col min="8409" max="8409" width="10.85546875" style="12" customWidth="1"/>
    <col min="8410" max="8410" width="25.42578125" style="12" customWidth="1"/>
    <col min="8411" max="8411" width="10.85546875" style="12" customWidth="1"/>
    <col min="8412" max="8412" width="25.140625" style="12" customWidth="1"/>
    <col min="8413" max="8413" width="10.85546875" style="12" customWidth="1"/>
    <col min="8414" max="8414" width="25.140625" style="12" customWidth="1"/>
    <col min="8415" max="8415" width="23.42578125" style="12" customWidth="1"/>
    <col min="8416" max="8416" width="24.85546875" style="12" customWidth="1"/>
    <col min="8417" max="8417" width="14.42578125" style="12" customWidth="1"/>
    <col min="8418" max="8418" width="29.42578125" style="12" customWidth="1"/>
    <col min="8419" max="8419" width="14.28515625" style="12" customWidth="1"/>
    <col min="8420" max="8420" width="15.42578125" style="12" customWidth="1"/>
    <col min="8421" max="8642" width="11.42578125" style="12"/>
    <col min="8643" max="8644" width="9.85546875" style="12" customWidth="1"/>
    <col min="8645" max="8645" width="16" style="12" customWidth="1"/>
    <col min="8646" max="8646" width="18.28515625" style="12" customWidth="1"/>
    <col min="8647" max="8647" width="68.42578125" style="12" customWidth="1"/>
    <col min="8648" max="8648" width="9" style="12" customWidth="1"/>
    <col min="8649" max="8650" width="18" style="12" customWidth="1"/>
    <col min="8651" max="8662" width="0" style="12" hidden="1" customWidth="1"/>
    <col min="8663" max="8663" width="10.85546875" style="12" customWidth="1"/>
    <col min="8664" max="8664" width="25.42578125" style="12" customWidth="1"/>
    <col min="8665" max="8665" width="10.85546875" style="12" customWidth="1"/>
    <col min="8666" max="8666" width="25.42578125" style="12" customWidth="1"/>
    <col min="8667" max="8667" width="10.85546875" style="12" customWidth="1"/>
    <col min="8668" max="8668" width="25.140625" style="12" customWidth="1"/>
    <col min="8669" max="8669" width="10.85546875" style="12" customWidth="1"/>
    <col min="8670" max="8670" width="25.140625" style="12" customWidth="1"/>
    <col min="8671" max="8671" width="23.42578125" style="12" customWidth="1"/>
    <col min="8672" max="8672" width="24.85546875" style="12" customWidth="1"/>
    <col min="8673" max="8673" width="14.42578125" style="12" customWidth="1"/>
    <col min="8674" max="8674" width="29.42578125" style="12" customWidth="1"/>
    <col min="8675" max="8675" width="14.28515625" style="12" customWidth="1"/>
    <col min="8676" max="8676" width="15.42578125" style="12" customWidth="1"/>
    <col min="8677" max="8898" width="11.42578125" style="12"/>
    <col min="8899" max="8900" width="9.85546875" style="12" customWidth="1"/>
    <col min="8901" max="8901" width="16" style="12" customWidth="1"/>
    <col min="8902" max="8902" width="18.28515625" style="12" customWidth="1"/>
    <col min="8903" max="8903" width="68.42578125" style="12" customWidth="1"/>
    <col min="8904" max="8904" width="9" style="12" customWidth="1"/>
    <col min="8905" max="8906" width="18" style="12" customWidth="1"/>
    <col min="8907" max="8918" width="0" style="12" hidden="1" customWidth="1"/>
    <col min="8919" max="8919" width="10.85546875" style="12" customWidth="1"/>
    <col min="8920" max="8920" width="25.42578125" style="12" customWidth="1"/>
    <col min="8921" max="8921" width="10.85546875" style="12" customWidth="1"/>
    <col min="8922" max="8922" width="25.42578125" style="12" customWidth="1"/>
    <col min="8923" max="8923" width="10.85546875" style="12" customWidth="1"/>
    <col min="8924" max="8924" width="25.140625" style="12" customWidth="1"/>
    <col min="8925" max="8925" width="10.85546875" style="12" customWidth="1"/>
    <col min="8926" max="8926" width="25.140625" style="12" customWidth="1"/>
    <col min="8927" max="8927" width="23.42578125" style="12" customWidth="1"/>
    <col min="8928" max="8928" width="24.85546875" style="12" customWidth="1"/>
    <col min="8929" max="8929" width="14.42578125" style="12" customWidth="1"/>
    <col min="8930" max="8930" width="29.42578125" style="12" customWidth="1"/>
    <col min="8931" max="8931" width="14.28515625" style="12" customWidth="1"/>
    <col min="8932" max="8932" width="15.42578125" style="12" customWidth="1"/>
    <col min="8933" max="9154" width="11.42578125" style="12"/>
    <col min="9155" max="9156" width="9.85546875" style="12" customWidth="1"/>
    <col min="9157" max="9157" width="16" style="12" customWidth="1"/>
    <col min="9158" max="9158" width="18.28515625" style="12" customWidth="1"/>
    <col min="9159" max="9159" width="68.42578125" style="12" customWidth="1"/>
    <col min="9160" max="9160" width="9" style="12" customWidth="1"/>
    <col min="9161" max="9162" width="18" style="12" customWidth="1"/>
    <col min="9163" max="9174" width="0" style="12" hidden="1" customWidth="1"/>
    <col min="9175" max="9175" width="10.85546875" style="12" customWidth="1"/>
    <col min="9176" max="9176" width="25.42578125" style="12" customWidth="1"/>
    <col min="9177" max="9177" width="10.85546875" style="12" customWidth="1"/>
    <col min="9178" max="9178" width="25.42578125" style="12" customWidth="1"/>
    <col min="9179" max="9179" width="10.85546875" style="12" customWidth="1"/>
    <col min="9180" max="9180" width="25.140625" style="12" customWidth="1"/>
    <col min="9181" max="9181" width="10.85546875" style="12" customWidth="1"/>
    <col min="9182" max="9182" width="25.140625" style="12" customWidth="1"/>
    <col min="9183" max="9183" width="23.42578125" style="12" customWidth="1"/>
    <col min="9184" max="9184" width="24.85546875" style="12" customWidth="1"/>
    <col min="9185" max="9185" width="14.42578125" style="12" customWidth="1"/>
    <col min="9186" max="9186" width="29.42578125" style="12" customWidth="1"/>
    <col min="9187" max="9187" width="14.28515625" style="12" customWidth="1"/>
    <col min="9188" max="9188" width="15.42578125" style="12" customWidth="1"/>
    <col min="9189" max="9410" width="11.42578125" style="12"/>
    <col min="9411" max="9412" width="9.85546875" style="12" customWidth="1"/>
    <col min="9413" max="9413" width="16" style="12" customWidth="1"/>
    <col min="9414" max="9414" width="18.28515625" style="12" customWidth="1"/>
    <col min="9415" max="9415" width="68.42578125" style="12" customWidth="1"/>
    <col min="9416" max="9416" width="9" style="12" customWidth="1"/>
    <col min="9417" max="9418" width="18" style="12" customWidth="1"/>
    <col min="9419" max="9430" width="0" style="12" hidden="1" customWidth="1"/>
    <col min="9431" max="9431" width="10.85546875" style="12" customWidth="1"/>
    <col min="9432" max="9432" width="25.42578125" style="12" customWidth="1"/>
    <col min="9433" max="9433" width="10.85546875" style="12" customWidth="1"/>
    <col min="9434" max="9434" width="25.42578125" style="12" customWidth="1"/>
    <col min="9435" max="9435" width="10.85546875" style="12" customWidth="1"/>
    <col min="9436" max="9436" width="25.140625" style="12" customWidth="1"/>
    <col min="9437" max="9437" width="10.85546875" style="12" customWidth="1"/>
    <col min="9438" max="9438" width="25.140625" style="12" customWidth="1"/>
    <col min="9439" max="9439" width="23.42578125" style="12" customWidth="1"/>
    <col min="9440" max="9440" width="24.85546875" style="12" customWidth="1"/>
    <col min="9441" max="9441" width="14.42578125" style="12" customWidth="1"/>
    <col min="9442" max="9442" width="29.42578125" style="12" customWidth="1"/>
    <col min="9443" max="9443" width="14.28515625" style="12" customWidth="1"/>
    <col min="9444" max="9444" width="15.42578125" style="12" customWidth="1"/>
    <col min="9445" max="9666" width="11.42578125" style="12"/>
    <col min="9667" max="9668" width="9.85546875" style="12" customWidth="1"/>
    <col min="9669" max="9669" width="16" style="12" customWidth="1"/>
    <col min="9670" max="9670" width="18.28515625" style="12" customWidth="1"/>
    <col min="9671" max="9671" width="68.42578125" style="12" customWidth="1"/>
    <col min="9672" max="9672" width="9" style="12" customWidth="1"/>
    <col min="9673" max="9674" width="18" style="12" customWidth="1"/>
    <col min="9675" max="9686" width="0" style="12" hidden="1" customWidth="1"/>
    <col min="9687" max="9687" width="10.85546875" style="12" customWidth="1"/>
    <col min="9688" max="9688" width="25.42578125" style="12" customWidth="1"/>
    <col min="9689" max="9689" width="10.85546875" style="12" customWidth="1"/>
    <col min="9690" max="9690" width="25.42578125" style="12" customWidth="1"/>
    <col min="9691" max="9691" width="10.85546875" style="12" customWidth="1"/>
    <col min="9692" max="9692" width="25.140625" style="12" customWidth="1"/>
    <col min="9693" max="9693" width="10.85546875" style="12" customWidth="1"/>
    <col min="9694" max="9694" width="25.140625" style="12" customWidth="1"/>
    <col min="9695" max="9695" width="23.42578125" style="12" customWidth="1"/>
    <col min="9696" max="9696" width="24.85546875" style="12" customWidth="1"/>
    <col min="9697" max="9697" width="14.42578125" style="12" customWidth="1"/>
    <col min="9698" max="9698" width="29.42578125" style="12" customWidth="1"/>
    <col min="9699" max="9699" width="14.28515625" style="12" customWidth="1"/>
    <col min="9700" max="9700" width="15.42578125" style="12" customWidth="1"/>
    <col min="9701" max="9922" width="11.42578125" style="12"/>
    <col min="9923" max="9924" width="9.85546875" style="12" customWidth="1"/>
    <col min="9925" max="9925" width="16" style="12" customWidth="1"/>
    <col min="9926" max="9926" width="18.28515625" style="12" customWidth="1"/>
    <col min="9927" max="9927" width="68.42578125" style="12" customWidth="1"/>
    <col min="9928" max="9928" width="9" style="12" customWidth="1"/>
    <col min="9929" max="9930" width="18" style="12" customWidth="1"/>
    <col min="9931" max="9942" width="0" style="12" hidden="1" customWidth="1"/>
    <col min="9943" max="9943" width="10.85546875" style="12" customWidth="1"/>
    <col min="9944" max="9944" width="25.42578125" style="12" customWidth="1"/>
    <col min="9945" max="9945" width="10.85546875" style="12" customWidth="1"/>
    <col min="9946" max="9946" width="25.42578125" style="12" customWidth="1"/>
    <col min="9947" max="9947" width="10.85546875" style="12" customWidth="1"/>
    <col min="9948" max="9948" width="25.140625" style="12" customWidth="1"/>
    <col min="9949" max="9949" width="10.85546875" style="12" customWidth="1"/>
    <col min="9950" max="9950" width="25.140625" style="12" customWidth="1"/>
    <col min="9951" max="9951" width="23.42578125" style="12" customWidth="1"/>
    <col min="9952" max="9952" width="24.85546875" style="12" customWidth="1"/>
    <col min="9953" max="9953" width="14.42578125" style="12" customWidth="1"/>
    <col min="9954" max="9954" width="29.42578125" style="12" customWidth="1"/>
    <col min="9955" max="9955" width="14.28515625" style="12" customWidth="1"/>
    <col min="9956" max="9956" width="15.42578125" style="12" customWidth="1"/>
    <col min="9957" max="10178" width="11.42578125" style="12"/>
    <col min="10179" max="10180" width="9.85546875" style="12" customWidth="1"/>
    <col min="10181" max="10181" width="16" style="12" customWidth="1"/>
    <col min="10182" max="10182" width="18.28515625" style="12" customWidth="1"/>
    <col min="10183" max="10183" width="68.42578125" style="12" customWidth="1"/>
    <col min="10184" max="10184" width="9" style="12" customWidth="1"/>
    <col min="10185" max="10186" width="18" style="12" customWidth="1"/>
    <col min="10187" max="10198" width="0" style="12" hidden="1" customWidth="1"/>
    <col min="10199" max="10199" width="10.85546875" style="12" customWidth="1"/>
    <col min="10200" max="10200" width="25.42578125" style="12" customWidth="1"/>
    <col min="10201" max="10201" width="10.85546875" style="12" customWidth="1"/>
    <col min="10202" max="10202" width="25.42578125" style="12" customWidth="1"/>
    <col min="10203" max="10203" width="10.85546875" style="12" customWidth="1"/>
    <col min="10204" max="10204" width="25.140625" style="12" customWidth="1"/>
    <col min="10205" max="10205" width="10.85546875" style="12" customWidth="1"/>
    <col min="10206" max="10206" width="25.140625" style="12" customWidth="1"/>
    <col min="10207" max="10207" width="23.42578125" style="12" customWidth="1"/>
    <col min="10208" max="10208" width="24.85546875" style="12" customWidth="1"/>
    <col min="10209" max="10209" width="14.42578125" style="12" customWidth="1"/>
    <col min="10210" max="10210" width="29.42578125" style="12" customWidth="1"/>
    <col min="10211" max="10211" width="14.28515625" style="12" customWidth="1"/>
    <col min="10212" max="10212" width="15.42578125" style="12" customWidth="1"/>
    <col min="10213" max="10434" width="11.42578125" style="12"/>
    <col min="10435" max="10436" width="9.85546875" style="12" customWidth="1"/>
    <col min="10437" max="10437" width="16" style="12" customWidth="1"/>
    <col min="10438" max="10438" width="18.28515625" style="12" customWidth="1"/>
    <col min="10439" max="10439" width="68.42578125" style="12" customWidth="1"/>
    <col min="10440" max="10440" width="9" style="12" customWidth="1"/>
    <col min="10441" max="10442" width="18" style="12" customWidth="1"/>
    <col min="10443" max="10454" width="0" style="12" hidden="1" customWidth="1"/>
    <col min="10455" max="10455" width="10.85546875" style="12" customWidth="1"/>
    <col min="10456" max="10456" width="25.42578125" style="12" customWidth="1"/>
    <col min="10457" max="10457" width="10.85546875" style="12" customWidth="1"/>
    <col min="10458" max="10458" width="25.42578125" style="12" customWidth="1"/>
    <col min="10459" max="10459" width="10.85546875" style="12" customWidth="1"/>
    <col min="10460" max="10460" width="25.140625" style="12" customWidth="1"/>
    <col min="10461" max="10461" width="10.85546875" style="12" customWidth="1"/>
    <col min="10462" max="10462" width="25.140625" style="12" customWidth="1"/>
    <col min="10463" max="10463" width="23.42578125" style="12" customWidth="1"/>
    <col min="10464" max="10464" width="24.85546875" style="12" customWidth="1"/>
    <col min="10465" max="10465" width="14.42578125" style="12" customWidth="1"/>
    <col min="10466" max="10466" width="29.42578125" style="12" customWidth="1"/>
    <col min="10467" max="10467" width="14.28515625" style="12" customWidth="1"/>
    <col min="10468" max="10468" width="15.42578125" style="12" customWidth="1"/>
    <col min="10469" max="10690" width="11.42578125" style="12"/>
    <col min="10691" max="10692" width="9.85546875" style="12" customWidth="1"/>
    <col min="10693" max="10693" width="16" style="12" customWidth="1"/>
    <col min="10694" max="10694" width="18.28515625" style="12" customWidth="1"/>
    <col min="10695" max="10695" width="68.42578125" style="12" customWidth="1"/>
    <col min="10696" max="10696" width="9" style="12" customWidth="1"/>
    <col min="10697" max="10698" width="18" style="12" customWidth="1"/>
    <col min="10699" max="10710" width="0" style="12" hidden="1" customWidth="1"/>
    <col min="10711" max="10711" width="10.85546875" style="12" customWidth="1"/>
    <col min="10712" max="10712" width="25.42578125" style="12" customWidth="1"/>
    <col min="10713" max="10713" width="10.85546875" style="12" customWidth="1"/>
    <col min="10714" max="10714" width="25.42578125" style="12" customWidth="1"/>
    <col min="10715" max="10715" width="10.85546875" style="12" customWidth="1"/>
    <col min="10716" max="10716" width="25.140625" style="12" customWidth="1"/>
    <col min="10717" max="10717" width="10.85546875" style="12" customWidth="1"/>
    <col min="10718" max="10718" width="25.140625" style="12" customWidth="1"/>
    <col min="10719" max="10719" width="23.42578125" style="12" customWidth="1"/>
    <col min="10720" max="10720" width="24.85546875" style="12" customWidth="1"/>
    <col min="10721" max="10721" width="14.42578125" style="12" customWidth="1"/>
    <col min="10722" max="10722" width="29.42578125" style="12" customWidth="1"/>
    <col min="10723" max="10723" width="14.28515625" style="12" customWidth="1"/>
    <col min="10724" max="10724" width="15.42578125" style="12" customWidth="1"/>
    <col min="10725" max="10946" width="11.42578125" style="12"/>
    <col min="10947" max="10948" width="9.85546875" style="12" customWidth="1"/>
    <col min="10949" max="10949" width="16" style="12" customWidth="1"/>
    <col min="10950" max="10950" width="18.28515625" style="12" customWidth="1"/>
    <col min="10951" max="10951" width="68.42578125" style="12" customWidth="1"/>
    <col min="10952" max="10952" width="9" style="12" customWidth="1"/>
    <col min="10953" max="10954" width="18" style="12" customWidth="1"/>
    <col min="10955" max="10966" width="0" style="12" hidden="1" customWidth="1"/>
    <col min="10967" max="10967" width="10.85546875" style="12" customWidth="1"/>
    <col min="10968" max="10968" width="25.42578125" style="12" customWidth="1"/>
    <col min="10969" max="10969" width="10.85546875" style="12" customWidth="1"/>
    <col min="10970" max="10970" width="25.42578125" style="12" customWidth="1"/>
    <col min="10971" max="10971" width="10.85546875" style="12" customWidth="1"/>
    <col min="10972" max="10972" width="25.140625" style="12" customWidth="1"/>
    <col min="10973" max="10973" width="10.85546875" style="12" customWidth="1"/>
    <col min="10974" max="10974" width="25.140625" style="12" customWidth="1"/>
    <col min="10975" max="10975" width="23.42578125" style="12" customWidth="1"/>
    <col min="10976" max="10976" width="24.85546875" style="12" customWidth="1"/>
    <col min="10977" max="10977" width="14.42578125" style="12" customWidth="1"/>
    <col min="10978" max="10978" width="29.42578125" style="12" customWidth="1"/>
    <col min="10979" max="10979" width="14.28515625" style="12" customWidth="1"/>
    <col min="10980" max="10980" width="15.42578125" style="12" customWidth="1"/>
    <col min="10981" max="11202" width="11.42578125" style="12"/>
    <col min="11203" max="11204" width="9.85546875" style="12" customWidth="1"/>
    <col min="11205" max="11205" width="16" style="12" customWidth="1"/>
    <col min="11206" max="11206" width="18.28515625" style="12" customWidth="1"/>
    <col min="11207" max="11207" width="68.42578125" style="12" customWidth="1"/>
    <col min="11208" max="11208" width="9" style="12" customWidth="1"/>
    <col min="11209" max="11210" width="18" style="12" customWidth="1"/>
    <col min="11211" max="11222" width="0" style="12" hidden="1" customWidth="1"/>
    <col min="11223" max="11223" width="10.85546875" style="12" customWidth="1"/>
    <col min="11224" max="11224" width="25.42578125" style="12" customWidth="1"/>
    <col min="11225" max="11225" width="10.85546875" style="12" customWidth="1"/>
    <col min="11226" max="11226" width="25.42578125" style="12" customWidth="1"/>
    <col min="11227" max="11227" width="10.85546875" style="12" customWidth="1"/>
    <col min="11228" max="11228" width="25.140625" style="12" customWidth="1"/>
    <col min="11229" max="11229" width="10.85546875" style="12" customWidth="1"/>
    <col min="11230" max="11230" width="25.140625" style="12" customWidth="1"/>
    <col min="11231" max="11231" width="23.42578125" style="12" customWidth="1"/>
    <col min="11232" max="11232" width="24.85546875" style="12" customWidth="1"/>
    <col min="11233" max="11233" width="14.42578125" style="12" customWidth="1"/>
    <col min="11234" max="11234" width="29.42578125" style="12" customWidth="1"/>
    <col min="11235" max="11235" width="14.28515625" style="12" customWidth="1"/>
    <col min="11236" max="11236" width="15.42578125" style="12" customWidth="1"/>
    <col min="11237" max="11458" width="11.42578125" style="12"/>
    <col min="11459" max="11460" width="9.85546875" style="12" customWidth="1"/>
    <col min="11461" max="11461" width="16" style="12" customWidth="1"/>
    <col min="11462" max="11462" width="18.28515625" style="12" customWidth="1"/>
    <col min="11463" max="11463" width="68.42578125" style="12" customWidth="1"/>
    <col min="11464" max="11464" width="9" style="12" customWidth="1"/>
    <col min="11465" max="11466" width="18" style="12" customWidth="1"/>
    <col min="11467" max="11478" width="0" style="12" hidden="1" customWidth="1"/>
    <col min="11479" max="11479" width="10.85546875" style="12" customWidth="1"/>
    <col min="11480" max="11480" width="25.42578125" style="12" customWidth="1"/>
    <col min="11481" max="11481" width="10.85546875" style="12" customWidth="1"/>
    <col min="11482" max="11482" width="25.42578125" style="12" customWidth="1"/>
    <col min="11483" max="11483" width="10.85546875" style="12" customWidth="1"/>
    <col min="11484" max="11484" width="25.140625" style="12" customWidth="1"/>
    <col min="11485" max="11485" width="10.85546875" style="12" customWidth="1"/>
    <col min="11486" max="11486" width="25.140625" style="12" customWidth="1"/>
    <col min="11487" max="11487" width="23.42578125" style="12" customWidth="1"/>
    <col min="11488" max="11488" width="24.85546875" style="12" customWidth="1"/>
    <col min="11489" max="11489" width="14.42578125" style="12" customWidth="1"/>
    <col min="11490" max="11490" width="29.42578125" style="12" customWidth="1"/>
    <col min="11491" max="11491" width="14.28515625" style="12" customWidth="1"/>
    <col min="11492" max="11492" width="15.42578125" style="12" customWidth="1"/>
    <col min="11493" max="11714" width="11.42578125" style="12"/>
    <col min="11715" max="11716" width="9.85546875" style="12" customWidth="1"/>
    <col min="11717" max="11717" width="16" style="12" customWidth="1"/>
    <col min="11718" max="11718" width="18.28515625" style="12" customWidth="1"/>
    <col min="11719" max="11719" width="68.42578125" style="12" customWidth="1"/>
    <col min="11720" max="11720" width="9" style="12" customWidth="1"/>
    <col min="11721" max="11722" width="18" style="12" customWidth="1"/>
    <col min="11723" max="11734" width="0" style="12" hidden="1" customWidth="1"/>
    <col min="11735" max="11735" width="10.85546875" style="12" customWidth="1"/>
    <col min="11736" max="11736" width="25.42578125" style="12" customWidth="1"/>
    <col min="11737" max="11737" width="10.85546875" style="12" customWidth="1"/>
    <col min="11738" max="11738" width="25.42578125" style="12" customWidth="1"/>
    <col min="11739" max="11739" width="10.85546875" style="12" customWidth="1"/>
    <col min="11740" max="11740" width="25.140625" style="12" customWidth="1"/>
    <col min="11741" max="11741" width="10.85546875" style="12" customWidth="1"/>
    <col min="11742" max="11742" width="25.140625" style="12" customWidth="1"/>
    <col min="11743" max="11743" width="23.42578125" style="12" customWidth="1"/>
    <col min="11744" max="11744" width="24.85546875" style="12" customWidth="1"/>
    <col min="11745" max="11745" width="14.42578125" style="12" customWidth="1"/>
    <col min="11746" max="11746" width="29.42578125" style="12" customWidth="1"/>
    <col min="11747" max="11747" width="14.28515625" style="12" customWidth="1"/>
    <col min="11748" max="11748" width="15.42578125" style="12" customWidth="1"/>
    <col min="11749" max="11970" width="11.42578125" style="12"/>
    <col min="11971" max="11972" width="9.85546875" style="12" customWidth="1"/>
    <col min="11973" max="11973" width="16" style="12" customWidth="1"/>
    <col min="11974" max="11974" width="18.28515625" style="12" customWidth="1"/>
    <col min="11975" max="11975" width="68.42578125" style="12" customWidth="1"/>
    <col min="11976" max="11976" width="9" style="12" customWidth="1"/>
    <col min="11977" max="11978" width="18" style="12" customWidth="1"/>
    <col min="11979" max="11990" width="0" style="12" hidden="1" customWidth="1"/>
    <col min="11991" max="11991" width="10.85546875" style="12" customWidth="1"/>
    <col min="11992" max="11992" width="25.42578125" style="12" customWidth="1"/>
    <col min="11993" max="11993" width="10.85546875" style="12" customWidth="1"/>
    <col min="11994" max="11994" width="25.42578125" style="12" customWidth="1"/>
    <col min="11995" max="11995" width="10.85546875" style="12" customWidth="1"/>
    <col min="11996" max="11996" width="25.140625" style="12" customWidth="1"/>
    <col min="11997" max="11997" width="10.85546875" style="12" customWidth="1"/>
    <col min="11998" max="11998" width="25.140625" style="12" customWidth="1"/>
    <col min="11999" max="11999" width="23.42578125" style="12" customWidth="1"/>
    <col min="12000" max="12000" width="24.85546875" style="12" customWidth="1"/>
    <col min="12001" max="12001" width="14.42578125" style="12" customWidth="1"/>
    <col min="12002" max="12002" width="29.42578125" style="12" customWidth="1"/>
    <col min="12003" max="12003" width="14.28515625" style="12" customWidth="1"/>
    <col min="12004" max="12004" width="15.42578125" style="12" customWidth="1"/>
    <col min="12005" max="12226" width="11.42578125" style="12"/>
    <col min="12227" max="12228" width="9.85546875" style="12" customWidth="1"/>
    <col min="12229" max="12229" width="16" style="12" customWidth="1"/>
    <col min="12230" max="12230" width="18.28515625" style="12" customWidth="1"/>
    <col min="12231" max="12231" width="68.42578125" style="12" customWidth="1"/>
    <col min="12232" max="12232" width="9" style="12" customWidth="1"/>
    <col min="12233" max="12234" width="18" style="12" customWidth="1"/>
    <col min="12235" max="12246" width="0" style="12" hidden="1" customWidth="1"/>
    <col min="12247" max="12247" width="10.85546875" style="12" customWidth="1"/>
    <col min="12248" max="12248" width="25.42578125" style="12" customWidth="1"/>
    <col min="12249" max="12249" width="10.85546875" style="12" customWidth="1"/>
    <col min="12250" max="12250" width="25.42578125" style="12" customWidth="1"/>
    <col min="12251" max="12251" width="10.85546875" style="12" customWidth="1"/>
    <col min="12252" max="12252" width="25.140625" style="12" customWidth="1"/>
    <col min="12253" max="12253" width="10.85546875" style="12" customWidth="1"/>
    <col min="12254" max="12254" width="25.140625" style="12" customWidth="1"/>
    <col min="12255" max="12255" width="23.42578125" style="12" customWidth="1"/>
    <col min="12256" max="12256" width="24.85546875" style="12" customWidth="1"/>
    <col min="12257" max="12257" width="14.42578125" style="12" customWidth="1"/>
    <col min="12258" max="12258" width="29.42578125" style="12" customWidth="1"/>
    <col min="12259" max="12259" width="14.28515625" style="12" customWidth="1"/>
    <col min="12260" max="12260" width="15.42578125" style="12" customWidth="1"/>
    <col min="12261" max="12482" width="11.42578125" style="12"/>
    <col min="12483" max="12484" width="9.85546875" style="12" customWidth="1"/>
    <col min="12485" max="12485" width="16" style="12" customWidth="1"/>
    <col min="12486" max="12486" width="18.28515625" style="12" customWidth="1"/>
    <col min="12487" max="12487" width="68.42578125" style="12" customWidth="1"/>
    <col min="12488" max="12488" width="9" style="12" customWidth="1"/>
    <col min="12489" max="12490" width="18" style="12" customWidth="1"/>
    <col min="12491" max="12502" width="0" style="12" hidden="1" customWidth="1"/>
    <col min="12503" max="12503" width="10.85546875" style="12" customWidth="1"/>
    <col min="12504" max="12504" width="25.42578125" style="12" customWidth="1"/>
    <col min="12505" max="12505" width="10.85546875" style="12" customWidth="1"/>
    <col min="12506" max="12506" width="25.42578125" style="12" customWidth="1"/>
    <col min="12507" max="12507" width="10.85546875" style="12" customWidth="1"/>
    <col min="12508" max="12508" width="25.140625" style="12" customWidth="1"/>
    <col min="12509" max="12509" width="10.85546875" style="12" customWidth="1"/>
    <col min="12510" max="12510" width="25.140625" style="12" customWidth="1"/>
    <col min="12511" max="12511" width="23.42578125" style="12" customWidth="1"/>
    <col min="12512" max="12512" width="24.85546875" style="12" customWidth="1"/>
    <col min="12513" max="12513" width="14.42578125" style="12" customWidth="1"/>
    <col min="12514" max="12514" width="29.42578125" style="12" customWidth="1"/>
    <col min="12515" max="12515" width="14.28515625" style="12" customWidth="1"/>
    <col min="12516" max="12516" width="15.42578125" style="12" customWidth="1"/>
    <col min="12517" max="12738" width="11.42578125" style="12"/>
    <col min="12739" max="12740" width="9.85546875" style="12" customWidth="1"/>
    <col min="12741" max="12741" width="16" style="12" customWidth="1"/>
    <col min="12742" max="12742" width="18.28515625" style="12" customWidth="1"/>
    <col min="12743" max="12743" width="68.42578125" style="12" customWidth="1"/>
    <col min="12744" max="12744" width="9" style="12" customWidth="1"/>
    <col min="12745" max="12746" width="18" style="12" customWidth="1"/>
    <col min="12747" max="12758" width="0" style="12" hidden="1" customWidth="1"/>
    <col min="12759" max="12759" width="10.85546875" style="12" customWidth="1"/>
    <col min="12760" max="12760" width="25.42578125" style="12" customWidth="1"/>
    <col min="12761" max="12761" width="10.85546875" style="12" customWidth="1"/>
    <col min="12762" max="12762" width="25.42578125" style="12" customWidth="1"/>
    <col min="12763" max="12763" width="10.85546875" style="12" customWidth="1"/>
    <col min="12764" max="12764" width="25.140625" style="12" customWidth="1"/>
    <col min="12765" max="12765" width="10.85546875" style="12" customWidth="1"/>
    <col min="12766" max="12766" width="25.140625" style="12" customWidth="1"/>
    <col min="12767" max="12767" width="23.42578125" style="12" customWidth="1"/>
    <col min="12768" max="12768" width="24.85546875" style="12" customWidth="1"/>
    <col min="12769" max="12769" width="14.42578125" style="12" customWidth="1"/>
    <col min="12770" max="12770" width="29.42578125" style="12" customWidth="1"/>
    <col min="12771" max="12771" width="14.28515625" style="12" customWidth="1"/>
    <col min="12772" max="12772" width="15.42578125" style="12" customWidth="1"/>
    <col min="12773" max="12994" width="11.42578125" style="12"/>
    <col min="12995" max="12996" width="9.85546875" style="12" customWidth="1"/>
    <col min="12997" max="12997" width="16" style="12" customWidth="1"/>
    <col min="12998" max="12998" width="18.28515625" style="12" customWidth="1"/>
    <col min="12999" max="12999" width="68.42578125" style="12" customWidth="1"/>
    <col min="13000" max="13000" width="9" style="12" customWidth="1"/>
    <col min="13001" max="13002" width="18" style="12" customWidth="1"/>
    <col min="13003" max="13014" width="0" style="12" hidden="1" customWidth="1"/>
    <col min="13015" max="13015" width="10.85546875" style="12" customWidth="1"/>
    <col min="13016" max="13016" width="25.42578125" style="12" customWidth="1"/>
    <col min="13017" max="13017" width="10.85546875" style="12" customWidth="1"/>
    <col min="13018" max="13018" width="25.42578125" style="12" customWidth="1"/>
    <col min="13019" max="13019" width="10.85546875" style="12" customWidth="1"/>
    <col min="13020" max="13020" width="25.140625" style="12" customWidth="1"/>
    <col min="13021" max="13021" width="10.85546875" style="12" customWidth="1"/>
    <col min="13022" max="13022" width="25.140625" style="12" customWidth="1"/>
    <col min="13023" max="13023" width="23.42578125" style="12" customWidth="1"/>
    <col min="13024" max="13024" width="24.85546875" style="12" customWidth="1"/>
    <col min="13025" max="13025" width="14.42578125" style="12" customWidth="1"/>
    <col min="13026" max="13026" width="29.42578125" style="12" customWidth="1"/>
    <col min="13027" max="13027" width="14.28515625" style="12" customWidth="1"/>
    <col min="13028" max="13028" width="15.42578125" style="12" customWidth="1"/>
    <col min="13029" max="13250" width="11.42578125" style="12"/>
    <col min="13251" max="13252" width="9.85546875" style="12" customWidth="1"/>
    <col min="13253" max="13253" width="16" style="12" customWidth="1"/>
    <col min="13254" max="13254" width="18.28515625" style="12" customWidth="1"/>
    <col min="13255" max="13255" width="68.42578125" style="12" customWidth="1"/>
    <col min="13256" max="13256" width="9" style="12" customWidth="1"/>
    <col min="13257" max="13258" width="18" style="12" customWidth="1"/>
    <col min="13259" max="13270" width="0" style="12" hidden="1" customWidth="1"/>
    <col min="13271" max="13271" width="10.85546875" style="12" customWidth="1"/>
    <col min="13272" max="13272" width="25.42578125" style="12" customWidth="1"/>
    <col min="13273" max="13273" width="10.85546875" style="12" customWidth="1"/>
    <col min="13274" max="13274" width="25.42578125" style="12" customWidth="1"/>
    <col min="13275" max="13275" width="10.85546875" style="12" customWidth="1"/>
    <col min="13276" max="13276" width="25.140625" style="12" customWidth="1"/>
    <col min="13277" max="13277" width="10.85546875" style="12" customWidth="1"/>
    <col min="13278" max="13278" width="25.140625" style="12" customWidth="1"/>
    <col min="13279" max="13279" width="23.42578125" style="12" customWidth="1"/>
    <col min="13280" max="13280" width="24.85546875" style="12" customWidth="1"/>
    <col min="13281" max="13281" width="14.42578125" style="12" customWidth="1"/>
    <col min="13282" max="13282" width="29.42578125" style="12" customWidth="1"/>
    <col min="13283" max="13283" width="14.28515625" style="12" customWidth="1"/>
    <col min="13284" max="13284" width="15.42578125" style="12" customWidth="1"/>
    <col min="13285" max="13506" width="11.42578125" style="12"/>
    <col min="13507" max="13508" width="9.85546875" style="12" customWidth="1"/>
    <col min="13509" max="13509" width="16" style="12" customWidth="1"/>
    <col min="13510" max="13510" width="18.28515625" style="12" customWidth="1"/>
    <col min="13511" max="13511" width="68.42578125" style="12" customWidth="1"/>
    <col min="13512" max="13512" width="9" style="12" customWidth="1"/>
    <col min="13513" max="13514" width="18" style="12" customWidth="1"/>
    <col min="13515" max="13526" width="0" style="12" hidden="1" customWidth="1"/>
    <col min="13527" max="13527" width="10.85546875" style="12" customWidth="1"/>
    <col min="13528" max="13528" width="25.42578125" style="12" customWidth="1"/>
    <col min="13529" max="13529" width="10.85546875" style="12" customWidth="1"/>
    <col min="13530" max="13530" width="25.42578125" style="12" customWidth="1"/>
    <col min="13531" max="13531" width="10.85546875" style="12" customWidth="1"/>
    <col min="13532" max="13532" width="25.140625" style="12" customWidth="1"/>
    <col min="13533" max="13533" width="10.85546875" style="12" customWidth="1"/>
    <col min="13534" max="13534" width="25.140625" style="12" customWidth="1"/>
    <col min="13535" max="13535" width="23.42578125" style="12" customWidth="1"/>
    <col min="13536" max="13536" width="24.85546875" style="12" customWidth="1"/>
    <col min="13537" max="13537" width="14.42578125" style="12" customWidth="1"/>
    <col min="13538" max="13538" width="29.42578125" style="12" customWidth="1"/>
    <col min="13539" max="13539" width="14.28515625" style="12" customWidth="1"/>
    <col min="13540" max="13540" width="15.42578125" style="12" customWidth="1"/>
    <col min="13541" max="13762" width="11.42578125" style="12"/>
    <col min="13763" max="13764" width="9.85546875" style="12" customWidth="1"/>
    <col min="13765" max="13765" width="16" style="12" customWidth="1"/>
    <col min="13766" max="13766" width="18.28515625" style="12" customWidth="1"/>
    <col min="13767" max="13767" width="68.42578125" style="12" customWidth="1"/>
    <col min="13768" max="13768" width="9" style="12" customWidth="1"/>
    <col min="13769" max="13770" width="18" style="12" customWidth="1"/>
    <col min="13771" max="13782" width="0" style="12" hidden="1" customWidth="1"/>
    <col min="13783" max="13783" width="10.85546875" style="12" customWidth="1"/>
    <col min="13784" max="13784" width="25.42578125" style="12" customWidth="1"/>
    <col min="13785" max="13785" width="10.85546875" style="12" customWidth="1"/>
    <col min="13786" max="13786" width="25.42578125" style="12" customWidth="1"/>
    <col min="13787" max="13787" width="10.85546875" style="12" customWidth="1"/>
    <col min="13788" max="13788" width="25.140625" style="12" customWidth="1"/>
    <col min="13789" max="13789" width="10.85546875" style="12" customWidth="1"/>
    <col min="13790" max="13790" width="25.140625" style="12" customWidth="1"/>
    <col min="13791" max="13791" width="23.42578125" style="12" customWidth="1"/>
    <col min="13792" max="13792" width="24.85546875" style="12" customWidth="1"/>
    <col min="13793" max="13793" width="14.42578125" style="12" customWidth="1"/>
    <col min="13794" max="13794" width="29.42578125" style="12" customWidth="1"/>
    <col min="13795" max="13795" width="14.28515625" style="12" customWidth="1"/>
    <col min="13796" max="13796" width="15.42578125" style="12" customWidth="1"/>
    <col min="13797" max="14018" width="11.42578125" style="12"/>
    <col min="14019" max="14020" width="9.85546875" style="12" customWidth="1"/>
    <col min="14021" max="14021" width="16" style="12" customWidth="1"/>
    <col min="14022" max="14022" width="18.28515625" style="12" customWidth="1"/>
    <col min="14023" max="14023" width="68.42578125" style="12" customWidth="1"/>
    <col min="14024" max="14024" width="9" style="12" customWidth="1"/>
    <col min="14025" max="14026" width="18" style="12" customWidth="1"/>
    <col min="14027" max="14038" width="0" style="12" hidden="1" customWidth="1"/>
    <col min="14039" max="14039" width="10.85546875" style="12" customWidth="1"/>
    <col min="14040" max="14040" width="25.42578125" style="12" customWidth="1"/>
    <col min="14041" max="14041" width="10.85546875" style="12" customWidth="1"/>
    <col min="14042" max="14042" width="25.42578125" style="12" customWidth="1"/>
    <col min="14043" max="14043" width="10.85546875" style="12" customWidth="1"/>
    <col min="14044" max="14044" width="25.140625" style="12" customWidth="1"/>
    <col min="14045" max="14045" width="10.85546875" style="12" customWidth="1"/>
    <col min="14046" max="14046" width="25.140625" style="12" customWidth="1"/>
    <col min="14047" max="14047" width="23.42578125" style="12" customWidth="1"/>
    <col min="14048" max="14048" width="24.85546875" style="12" customWidth="1"/>
    <col min="14049" max="14049" width="14.42578125" style="12" customWidth="1"/>
    <col min="14050" max="14050" width="29.42578125" style="12" customWidth="1"/>
    <col min="14051" max="14051" width="14.28515625" style="12" customWidth="1"/>
    <col min="14052" max="14052" width="15.42578125" style="12" customWidth="1"/>
    <col min="14053" max="14274" width="11.42578125" style="12"/>
    <col min="14275" max="14276" width="9.85546875" style="12" customWidth="1"/>
    <col min="14277" max="14277" width="16" style="12" customWidth="1"/>
    <col min="14278" max="14278" width="18.28515625" style="12" customWidth="1"/>
    <col min="14279" max="14279" width="68.42578125" style="12" customWidth="1"/>
    <col min="14280" max="14280" width="9" style="12" customWidth="1"/>
    <col min="14281" max="14282" width="18" style="12" customWidth="1"/>
    <col min="14283" max="14294" width="0" style="12" hidden="1" customWidth="1"/>
    <col min="14295" max="14295" width="10.85546875" style="12" customWidth="1"/>
    <col min="14296" max="14296" width="25.42578125" style="12" customWidth="1"/>
    <col min="14297" max="14297" width="10.85546875" style="12" customWidth="1"/>
    <col min="14298" max="14298" width="25.42578125" style="12" customWidth="1"/>
    <col min="14299" max="14299" width="10.85546875" style="12" customWidth="1"/>
    <col min="14300" max="14300" width="25.140625" style="12" customWidth="1"/>
    <col min="14301" max="14301" width="10.85546875" style="12" customWidth="1"/>
    <col min="14302" max="14302" width="25.140625" style="12" customWidth="1"/>
    <col min="14303" max="14303" width="23.42578125" style="12" customWidth="1"/>
    <col min="14304" max="14304" width="24.85546875" style="12" customWidth="1"/>
    <col min="14305" max="14305" width="14.42578125" style="12" customWidth="1"/>
    <col min="14306" max="14306" width="29.42578125" style="12" customWidth="1"/>
    <col min="14307" max="14307" width="14.28515625" style="12" customWidth="1"/>
    <col min="14308" max="14308" width="15.42578125" style="12" customWidth="1"/>
    <col min="14309" max="14530" width="11.42578125" style="12"/>
    <col min="14531" max="14532" width="9.85546875" style="12" customWidth="1"/>
    <col min="14533" max="14533" width="16" style="12" customWidth="1"/>
    <col min="14534" max="14534" width="18.28515625" style="12" customWidth="1"/>
    <col min="14535" max="14535" width="68.42578125" style="12" customWidth="1"/>
    <col min="14536" max="14536" width="9" style="12" customWidth="1"/>
    <col min="14537" max="14538" width="18" style="12" customWidth="1"/>
    <col min="14539" max="14550" width="0" style="12" hidden="1" customWidth="1"/>
    <col min="14551" max="14551" width="10.85546875" style="12" customWidth="1"/>
    <col min="14552" max="14552" width="25.42578125" style="12" customWidth="1"/>
    <col min="14553" max="14553" width="10.85546875" style="12" customWidth="1"/>
    <col min="14554" max="14554" width="25.42578125" style="12" customWidth="1"/>
    <col min="14555" max="14555" width="10.85546875" style="12" customWidth="1"/>
    <col min="14556" max="14556" width="25.140625" style="12" customWidth="1"/>
    <col min="14557" max="14557" width="10.85546875" style="12" customWidth="1"/>
    <col min="14558" max="14558" width="25.140625" style="12" customWidth="1"/>
    <col min="14559" max="14559" width="23.42578125" style="12" customWidth="1"/>
    <col min="14560" max="14560" width="24.85546875" style="12" customWidth="1"/>
    <col min="14561" max="14561" width="14.42578125" style="12" customWidth="1"/>
    <col min="14562" max="14562" width="29.42578125" style="12" customWidth="1"/>
    <col min="14563" max="14563" width="14.28515625" style="12" customWidth="1"/>
    <col min="14564" max="14564" width="15.42578125" style="12" customWidth="1"/>
    <col min="14565" max="14786" width="11.42578125" style="12"/>
    <col min="14787" max="14788" width="9.85546875" style="12" customWidth="1"/>
    <col min="14789" max="14789" width="16" style="12" customWidth="1"/>
    <col min="14790" max="14790" width="18.28515625" style="12" customWidth="1"/>
    <col min="14791" max="14791" width="68.42578125" style="12" customWidth="1"/>
    <col min="14792" max="14792" width="9" style="12" customWidth="1"/>
    <col min="14793" max="14794" width="18" style="12" customWidth="1"/>
    <col min="14795" max="14806" width="0" style="12" hidden="1" customWidth="1"/>
    <col min="14807" max="14807" width="10.85546875" style="12" customWidth="1"/>
    <col min="14808" max="14808" width="25.42578125" style="12" customWidth="1"/>
    <col min="14809" max="14809" width="10.85546875" style="12" customWidth="1"/>
    <col min="14810" max="14810" width="25.42578125" style="12" customWidth="1"/>
    <col min="14811" max="14811" width="10.85546875" style="12" customWidth="1"/>
    <col min="14812" max="14812" width="25.140625" style="12" customWidth="1"/>
    <col min="14813" max="14813" width="10.85546875" style="12" customWidth="1"/>
    <col min="14814" max="14814" width="25.140625" style="12" customWidth="1"/>
    <col min="14815" max="14815" width="23.42578125" style="12" customWidth="1"/>
    <col min="14816" max="14816" width="24.85546875" style="12" customWidth="1"/>
    <col min="14817" max="14817" width="14.42578125" style="12" customWidth="1"/>
    <col min="14818" max="14818" width="29.42578125" style="12" customWidth="1"/>
    <col min="14819" max="14819" width="14.28515625" style="12" customWidth="1"/>
    <col min="14820" max="14820" width="15.42578125" style="12" customWidth="1"/>
    <col min="14821" max="15042" width="11.42578125" style="12"/>
    <col min="15043" max="15044" width="9.85546875" style="12" customWidth="1"/>
    <col min="15045" max="15045" width="16" style="12" customWidth="1"/>
    <col min="15046" max="15046" width="18.28515625" style="12" customWidth="1"/>
    <col min="15047" max="15047" width="68.42578125" style="12" customWidth="1"/>
    <col min="15048" max="15048" width="9" style="12" customWidth="1"/>
    <col min="15049" max="15050" width="18" style="12" customWidth="1"/>
    <col min="15051" max="15062" width="0" style="12" hidden="1" customWidth="1"/>
    <col min="15063" max="15063" width="10.85546875" style="12" customWidth="1"/>
    <col min="15064" max="15064" width="25.42578125" style="12" customWidth="1"/>
    <col min="15065" max="15065" width="10.85546875" style="12" customWidth="1"/>
    <col min="15066" max="15066" width="25.42578125" style="12" customWidth="1"/>
    <col min="15067" max="15067" width="10.85546875" style="12" customWidth="1"/>
    <col min="15068" max="15068" width="25.140625" style="12" customWidth="1"/>
    <col min="15069" max="15069" width="10.85546875" style="12" customWidth="1"/>
    <col min="15070" max="15070" width="25.140625" style="12" customWidth="1"/>
    <col min="15071" max="15071" width="23.42578125" style="12" customWidth="1"/>
    <col min="15072" max="15072" width="24.85546875" style="12" customWidth="1"/>
    <col min="15073" max="15073" width="14.42578125" style="12" customWidth="1"/>
    <col min="15074" max="15074" width="29.42578125" style="12" customWidth="1"/>
    <col min="15075" max="15075" width="14.28515625" style="12" customWidth="1"/>
    <col min="15076" max="15076" width="15.42578125" style="12" customWidth="1"/>
    <col min="15077" max="15298" width="11.42578125" style="12"/>
    <col min="15299" max="15300" width="9.85546875" style="12" customWidth="1"/>
    <col min="15301" max="15301" width="16" style="12" customWidth="1"/>
    <col min="15302" max="15302" width="18.28515625" style="12" customWidth="1"/>
    <col min="15303" max="15303" width="68.42578125" style="12" customWidth="1"/>
    <col min="15304" max="15304" width="9" style="12" customWidth="1"/>
    <col min="15305" max="15306" width="18" style="12" customWidth="1"/>
    <col min="15307" max="15318" width="0" style="12" hidden="1" customWidth="1"/>
    <col min="15319" max="15319" width="10.85546875" style="12" customWidth="1"/>
    <col min="15320" max="15320" width="25.42578125" style="12" customWidth="1"/>
    <col min="15321" max="15321" width="10.85546875" style="12" customWidth="1"/>
    <col min="15322" max="15322" width="25.42578125" style="12" customWidth="1"/>
    <col min="15323" max="15323" width="10.85546875" style="12" customWidth="1"/>
    <col min="15324" max="15324" width="25.140625" style="12" customWidth="1"/>
    <col min="15325" max="15325" width="10.85546875" style="12" customWidth="1"/>
    <col min="15326" max="15326" width="25.140625" style="12" customWidth="1"/>
    <col min="15327" max="15327" width="23.42578125" style="12" customWidth="1"/>
    <col min="15328" max="15328" width="24.85546875" style="12" customWidth="1"/>
    <col min="15329" max="15329" width="14.42578125" style="12" customWidth="1"/>
    <col min="15330" max="15330" width="29.42578125" style="12" customWidth="1"/>
    <col min="15331" max="15331" width="14.28515625" style="12" customWidth="1"/>
    <col min="15332" max="15332" width="15.42578125" style="12" customWidth="1"/>
    <col min="15333" max="15554" width="11.42578125" style="12"/>
    <col min="15555" max="15556" width="9.85546875" style="12" customWidth="1"/>
    <col min="15557" max="15557" width="16" style="12" customWidth="1"/>
    <col min="15558" max="15558" width="18.28515625" style="12" customWidth="1"/>
    <col min="15559" max="15559" width="68.42578125" style="12" customWidth="1"/>
    <col min="15560" max="15560" width="9" style="12" customWidth="1"/>
    <col min="15561" max="15562" width="18" style="12" customWidth="1"/>
    <col min="15563" max="15574" width="0" style="12" hidden="1" customWidth="1"/>
    <col min="15575" max="15575" width="10.85546875" style="12" customWidth="1"/>
    <col min="15576" max="15576" width="25.42578125" style="12" customWidth="1"/>
    <col min="15577" max="15577" width="10.85546875" style="12" customWidth="1"/>
    <col min="15578" max="15578" width="25.42578125" style="12" customWidth="1"/>
    <col min="15579" max="15579" width="10.85546875" style="12" customWidth="1"/>
    <col min="15580" max="15580" width="25.140625" style="12" customWidth="1"/>
    <col min="15581" max="15581" width="10.85546875" style="12" customWidth="1"/>
    <col min="15582" max="15582" width="25.140625" style="12" customWidth="1"/>
    <col min="15583" max="15583" width="23.42578125" style="12" customWidth="1"/>
    <col min="15584" max="15584" width="24.85546875" style="12" customWidth="1"/>
    <col min="15585" max="15585" width="14.42578125" style="12" customWidth="1"/>
    <col min="15586" max="15586" width="29.42578125" style="12" customWidth="1"/>
    <col min="15587" max="15587" width="14.28515625" style="12" customWidth="1"/>
    <col min="15588" max="15588" width="15.42578125" style="12" customWidth="1"/>
    <col min="15589" max="15810" width="11.42578125" style="12"/>
    <col min="15811" max="15812" width="9.85546875" style="12" customWidth="1"/>
    <col min="15813" max="15813" width="16" style="12" customWidth="1"/>
    <col min="15814" max="15814" width="18.28515625" style="12" customWidth="1"/>
    <col min="15815" max="15815" width="68.42578125" style="12" customWidth="1"/>
    <col min="15816" max="15816" width="9" style="12" customWidth="1"/>
    <col min="15817" max="15818" width="18" style="12" customWidth="1"/>
    <col min="15819" max="15830" width="0" style="12" hidden="1" customWidth="1"/>
    <col min="15831" max="15831" width="10.85546875" style="12" customWidth="1"/>
    <col min="15832" max="15832" width="25.42578125" style="12" customWidth="1"/>
    <col min="15833" max="15833" width="10.85546875" style="12" customWidth="1"/>
    <col min="15834" max="15834" width="25.42578125" style="12" customWidth="1"/>
    <col min="15835" max="15835" width="10.85546875" style="12" customWidth="1"/>
    <col min="15836" max="15836" width="25.140625" style="12" customWidth="1"/>
    <col min="15837" max="15837" width="10.85546875" style="12" customWidth="1"/>
    <col min="15838" max="15838" width="25.140625" style="12" customWidth="1"/>
    <col min="15839" max="15839" width="23.42578125" style="12" customWidth="1"/>
    <col min="15840" max="15840" width="24.85546875" style="12" customWidth="1"/>
    <col min="15841" max="15841" width="14.42578125" style="12" customWidth="1"/>
    <col min="15842" max="15842" width="29.42578125" style="12" customWidth="1"/>
    <col min="15843" max="15843" width="14.28515625" style="12" customWidth="1"/>
    <col min="15844" max="15844" width="15.42578125" style="12" customWidth="1"/>
    <col min="15845" max="16066" width="11.42578125" style="12"/>
    <col min="16067" max="16068" width="9.85546875" style="12" customWidth="1"/>
    <col min="16069" max="16069" width="16" style="12" customWidth="1"/>
    <col min="16070" max="16070" width="18.28515625" style="12" customWidth="1"/>
    <col min="16071" max="16071" width="68.42578125" style="12" customWidth="1"/>
    <col min="16072" max="16072" width="9" style="12" customWidth="1"/>
    <col min="16073" max="16074" width="18" style="12" customWidth="1"/>
    <col min="16075" max="16086" width="0" style="12" hidden="1" customWidth="1"/>
    <col min="16087" max="16087" width="10.85546875" style="12" customWidth="1"/>
    <col min="16088" max="16088" width="25.42578125" style="12" customWidth="1"/>
    <col min="16089" max="16089" width="10.85546875" style="12" customWidth="1"/>
    <col min="16090" max="16090" width="25.42578125" style="12" customWidth="1"/>
    <col min="16091" max="16091" width="10.85546875" style="12" customWidth="1"/>
    <col min="16092" max="16092" width="25.140625" style="12" customWidth="1"/>
    <col min="16093" max="16093" width="10.85546875" style="12" customWidth="1"/>
    <col min="16094" max="16094" width="25.140625" style="12" customWidth="1"/>
    <col min="16095" max="16095" width="23.42578125" style="12" customWidth="1"/>
    <col min="16096" max="16096" width="24.85546875" style="12" customWidth="1"/>
    <col min="16097" max="16097" width="14.42578125" style="12" customWidth="1"/>
    <col min="16098" max="16098" width="29.42578125" style="12" customWidth="1"/>
    <col min="16099" max="16099" width="14.28515625" style="12" customWidth="1"/>
    <col min="16100" max="16100" width="15.42578125" style="12" customWidth="1"/>
    <col min="16101" max="16384" width="11.42578125" style="12"/>
  </cols>
  <sheetData>
    <row r="1" spans="1:9" ht="20.25" customHeight="1" x14ac:dyDescent="0.25">
      <c r="A1" s="19"/>
      <c r="B1" s="39" t="s">
        <v>175</v>
      </c>
      <c r="C1" s="39"/>
      <c r="D1" s="39"/>
      <c r="E1" s="39"/>
      <c r="F1" s="39"/>
      <c r="G1" s="39"/>
      <c r="H1" s="39"/>
      <c r="I1" s="39"/>
    </row>
    <row r="2" spans="1:9" ht="20.25" customHeight="1" x14ac:dyDescent="0.25">
      <c r="A2" s="19"/>
      <c r="B2" s="39"/>
      <c r="C2" s="39"/>
      <c r="D2" s="39"/>
      <c r="E2" s="39"/>
      <c r="F2" s="39"/>
      <c r="G2" s="39"/>
      <c r="H2" s="39"/>
      <c r="I2" s="39"/>
    </row>
    <row r="3" spans="1:9" s="13" customFormat="1" ht="20.25" customHeight="1" thickBot="1" x14ac:dyDescent="0.3">
      <c r="A3" s="19"/>
      <c r="B3" s="40"/>
      <c r="C3" s="40"/>
      <c r="D3" s="40"/>
      <c r="E3" s="40"/>
      <c r="F3" s="40"/>
      <c r="G3" s="40"/>
      <c r="H3" s="40"/>
      <c r="I3" s="40"/>
    </row>
    <row r="4" spans="1:9" s="13" customFormat="1" ht="60" customHeight="1" thickBot="1" x14ac:dyDescent="0.3">
      <c r="A4" s="23" t="s">
        <v>0</v>
      </c>
      <c r="B4" s="47" t="s">
        <v>29</v>
      </c>
      <c r="C4" s="48"/>
      <c r="D4" s="48"/>
      <c r="E4" s="48"/>
      <c r="F4" s="48"/>
      <c r="G4" s="48"/>
      <c r="H4" s="48"/>
      <c r="I4" s="49"/>
    </row>
    <row r="5" spans="1:9" s="13" customFormat="1" ht="33.75" customHeight="1" thickBot="1" x14ac:dyDescent="0.3">
      <c r="A5" s="44" t="s">
        <v>17</v>
      </c>
      <c r="B5" s="45"/>
      <c r="C5" s="45"/>
      <c r="D5" s="45"/>
      <c r="E5" s="45"/>
      <c r="F5" s="45"/>
      <c r="G5" s="45"/>
      <c r="H5" s="45"/>
      <c r="I5" s="46"/>
    </row>
    <row r="6" spans="1:9" ht="24.75" customHeight="1" x14ac:dyDescent="0.25">
      <c r="A6" s="42" t="s">
        <v>1</v>
      </c>
      <c r="B6" s="43"/>
      <c r="C6" s="43"/>
      <c r="D6" s="43"/>
      <c r="E6" s="43"/>
      <c r="F6" s="43"/>
      <c r="G6" s="43"/>
      <c r="H6" s="43"/>
      <c r="I6" s="43"/>
    </row>
    <row r="7" spans="1:9" ht="10.5" customHeight="1" x14ac:dyDescent="0.25">
      <c r="A7" s="4"/>
      <c r="B7" s="4"/>
      <c r="C7" s="4"/>
      <c r="D7" s="4"/>
      <c r="E7" s="4"/>
      <c r="F7" s="4"/>
      <c r="G7" s="27"/>
      <c r="H7" s="4"/>
      <c r="I7" s="4"/>
    </row>
    <row r="8" spans="1:9" s="14" customFormat="1" ht="25.5" x14ac:dyDescent="0.25">
      <c r="A8" s="11" t="s">
        <v>18</v>
      </c>
      <c r="B8" s="11" t="s">
        <v>19</v>
      </c>
      <c r="C8" s="11" t="s">
        <v>20</v>
      </c>
      <c r="D8" s="11" t="s">
        <v>28</v>
      </c>
      <c r="E8" s="11" t="s">
        <v>2</v>
      </c>
      <c r="F8" s="11" t="s">
        <v>21</v>
      </c>
      <c r="G8" s="28" t="s">
        <v>22</v>
      </c>
      <c r="H8" s="11" t="s">
        <v>15</v>
      </c>
      <c r="I8" s="11" t="s">
        <v>16</v>
      </c>
    </row>
    <row r="9" spans="1:9" s="14" customFormat="1" ht="94.5" x14ac:dyDescent="0.25">
      <c r="A9" s="34">
        <v>1</v>
      </c>
      <c r="B9" s="35" t="s">
        <v>176</v>
      </c>
      <c r="C9" s="20" t="s">
        <v>181</v>
      </c>
      <c r="D9" s="20" t="s">
        <v>179</v>
      </c>
      <c r="E9" s="21">
        <v>10000</v>
      </c>
      <c r="F9" s="22"/>
      <c r="G9" s="29">
        <v>0.05</v>
      </c>
      <c r="H9" s="25">
        <f t="shared" ref="H9:H11" si="0">ROUND(F9*G9,0)</f>
        <v>0</v>
      </c>
      <c r="I9" s="26">
        <f t="shared" ref="I9:I11" si="1">SUM(F9,H9)*E9</f>
        <v>0</v>
      </c>
    </row>
    <row r="10" spans="1:9" s="14" customFormat="1" ht="108" x14ac:dyDescent="0.25">
      <c r="A10" s="34">
        <v>2</v>
      </c>
      <c r="B10" s="35" t="s">
        <v>177</v>
      </c>
      <c r="C10" s="20" t="s">
        <v>182</v>
      </c>
      <c r="D10" s="20" t="s">
        <v>180</v>
      </c>
      <c r="E10" s="21">
        <v>3</v>
      </c>
      <c r="F10" s="22"/>
      <c r="G10" s="29">
        <v>0.05</v>
      </c>
      <c r="H10" s="25">
        <f t="shared" si="0"/>
        <v>0</v>
      </c>
      <c r="I10" s="26">
        <f t="shared" si="1"/>
        <v>0</v>
      </c>
    </row>
    <row r="11" spans="1:9" s="14" customFormat="1" ht="135" x14ac:dyDescent="0.25">
      <c r="A11" s="34">
        <v>3</v>
      </c>
      <c r="B11" s="35" t="s">
        <v>178</v>
      </c>
      <c r="C11" s="20" t="s">
        <v>183</v>
      </c>
      <c r="D11" s="20" t="s">
        <v>179</v>
      </c>
      <c r="E11" s="21">
        <v>6600</v>
      </c>
      <c r="F11" s="22"/>
      <c r="G11" s="29">
        <v>0.05</v>
      </c>
      <c r="H11" s="25">
        <f t="shared" si="0"/>
        <v>0</v>
      </c>
      <c r="I11" s="26">
        <f t="shared" si="1"/>
        <v>0</v>
      </c>
    </row>
    <row r="12" spans="1:9" s="14" customFormat="1" ht="6.75" customHeight="1" thickBot="1" x14ac:dyDescent="0.3">
      <c r="A12" s="24"/>
      <c r="B12" s="20"/>
      <c r="C12" s="20"/>
      <c r="D12" s="20"/>
      <c r="E12" s="21"/>
      <c r="F12" s="22"/>
      <c r="G12" s="29"/>
      <c r="H12" s="25"/>
      <c r="I12" s="26"/>
    </row>
    <row r="13" spans="1:9" s="14" customFormat="1" ht="6.75" customHeight="1" x14ac:dyDescent="0.25">
      <c r="A13" s="8"/>
      <c r="B13" s="9"/>
      <c r="C13" s="9"/>
      <c r="D13" s="9"/>
      <c r="E13" s="9"/>
      <c r="F13" s="9"/>
      <c r="G13" s="30"/>
      <c r="H13" s="9"/>
      <c r="I13" s="7"/>
    </row>
    <row r="14" spans="1:9" s="14" customFormat="1" ht="21.75" customHeight="1" thickBot="1" x14ac:dyDescent="0.3">
      <c r="A14" s="52" t="s">
        <v>184</v>
      </c>
      <c r="B14" s="53"/>
      <c r="C14" s="53"/>
      <c r="D14" s="53"/>
      <c r="E14" s="53"/>
      <c r="F14" s="53"/>
      <c r="G14" s="53"/>
      <c r="H14" s="54"/>
      <c r="I14" s="10">
        <f>SUM(I9:I13)</f>
        <v>0</v>
      </c>
    </row>
    <row r="15" spans="1:9" s="14" customFormat="1" ht="7.5" customHeight="1" x14ac:dyDescent="0.25">
      <c r="A15" s="5"/>
      <c r="B15" s="6"/>
      <c r="C15" s="6"/>
      <c r="D15" s="6"/>
      <c r="E15" s="6"/>
      <c r="F15" s="6"/>
      <c r="G15" s="31"/>
      <c r="H15" s="6"/>
      <c r="I15" s="7"/>
    </row>
    <row r="16" spans="1:9" ht="18.75" customHeight="1" x14ac:dyDescent="0.25">
      <c r="A16" s="51" t="s">
        <v>9</v>
      </c>
      <c r="B16" s="51"/>
      <c r="C16" s="51"/>
      <c r="D16" s="51"/>
      <c r="E16" s="51"/>
      <c r="F16" s="51"/>
      <c r="G16" s="51"/>
      <c r="H16" s="51"/>
      <c r="I16" s="51"/>
    </row>
    <row r="17" spans="1:9" x14ac:dyDescent="0.25">
      <c r="A17" s="50" t="s">
        <v>10</v>
      </c>
      <c r="B17" s="50"/>
      <c r="C17" s="50"/>
      <c r="D17" s="50"/>
      <c r="E17" s="50"/>
      <c r="F17" s="50"/>
      <c r="G17" s="50"/>
      <c r="H17" s="50"/>
      <c r="I17" s="50"/>
    </row>
    <row r="18" spans="1:9" x14ac:dyDescent="0.25">
      <c r="A18" s="50"/>
      <c r="B18" s="50"/>
      <c r="C18" s="50"/>
      <c r="D18" s="50"/>
      <c r="E18" s="50"/>
      <c r="F18" s="50"/>
      <c r="G18" s="50"/>
      <c r="H18" s="50"/>
      <c r="I18" s="50"/>
    </row>
    <row r="19" spans="1:9" ht="24" customHeight="1" x14ac:dyDescent="0.25">
      <c r="A19" s="3" t="s">
        <v>11</v>
      </c>
      <c r="B19" s="2"/>
      <c r="C19" s="2"/>
      <c r="D19" s="2"/>
      <c r="E19" s="15"/>
      <c r="F19" s="16"/>
      <c r="G19" s="32"/>
      <c r="H19" s="16"/>
      <c r="I19" s="16"/>
    </row>
    <row r="20" spans="1:9" ht="24" customHeight="1" x14ac:dyDescent="0.25">
      <c r="A20" s="3" t="s">
        <v>12</v>
      </c>
      <c r="B20" s="2"/>
      <c r="C20" s="2"/>
      <c r="D20" s="2"/>
      <c r="E20" s="15"/>
      <c r="F20" s="16"/>
      <c r="G20" s="32"/>
      <c r="H20" s="16"/>
      <c r="I20" s="16"/>
    </row>
    <row r="21" spans="1:9" ht="24" customHeight="1" x14ac:dyDescent="0.25">
      <c r="A21" s="3" t="s">
        <v>13</v>
      </c>
      <c r="B21" s="2"/>
      <c r="C21" s="2"/>
      <c r="D21" s="2"/>
      <c r="E21" s="15"/>
      <c r="F21" s="16"/>
      <c r="G21" s="32"/>
      <c r="H21" s="16"/>
      <c r="I21" s="16"/>
    </row>
    <row r="22" spans="1:9" ht="24" customHeight="1" x14ac:dyDescent="0.25">
      <c r="A22" s="3" t="s">
        <v>8</v>
      </c>
      <c r="B22" s="2"/>
      <c r="C22" s="2"/>
      <c r="D22" s="2"/>
      <c r="E22" s="15"/>
      <c r="F22" s="16"/>
      <c r="G22" s="32"/>
      <c r="H22" s="16"/>
      <c r="I22" s="16"/>
    </row>
    <row r="23" spans="1:9" x14ac:dyDescent="0.25">
      <c r="A23" s="2"/>
      <c r="B23" s="2"/>
      <c r="C23" s="2"/>
      <c r="D23" s="2"/>
      <c r="E23" s="15"/>
      <c r="F23" s="16"/>
      <c r="G23" s="32"/>
      <c r="H23" s="16"/>
      <c r="I23" s="16"/>
    </row>
    <row r="24" spans="1:9" x14ac:dyDescent="0.25">
      <c r="A24" s="2"/>
      <c r="B24" s="2"/>
      <c r="C24" s="2"/>
      <c r="D24" s="2"/>
      <c r="E24" s="15"/>
      <c r="F24" s="16"/>
      <c r="G24" s="32"/>
      <c r="H24" s="16"/>
      <c r="I24" s="16"/>
    </row>
    <row r="25" spans="1:9" x14ac:dyDescent="0.25">
      <c r="C25" s="2"/>
      <c r="D25" s="2"/>
      <c r="E25" s="15"/>
      <c r="F25" s="16"/>
      <c r="G25" s="32"/>
      <c r="H25" s="16"/>
      <c r="I25" s="16"/>
    </row>
    <row r="26" spans="1:9" x14ac:dyDescent="0.25">
      <c r="C26" s="2"/>
      <c r="D26" s="2"/>
      <c r="E26" s="15"/>
      <c r="F26" s="16"/>
      <c r="G26" s="32"/>
      <c r="H26" s="16"/>
      <c r="I26" s="16"/>
    </row>
    <row r="27" spans="1:9" ht="18" x14ac:dyDescent="0.25">
      <c r="A27" s="3" t="s">
        <v>3</v>
      </c>
      <c r="B27" s="17"/>
      <c r="C27" s="2"/>
      <c r="D27" s="2"/>
      <c r="E27" s="15"/>
      <c r="F27" s="16"/>
      <c r="G27" s="32"/>
      <c r="H27" s="16"/>
      <c r="I27" s="16"/>
    </row>
    <row r="28" spans="1:9" ht="27.75" customHeight="1" x14ac:dyDescent="0.25">
      <c r="A28" s="41" t="s">
        <v>6</v>
      </c>
      <c r="B28" s="41"/>
      <c r="C28" s="41"/>
      <c r="D28" s="41"/>
      <c r="E28" s="41"/>
      <c r="F28" s="41"/>
      <c r="G28" s="41"/>
      <c r="H28" s="41"/>
      <c r="I28" s="41"/>
    </row>
    <row r="29" spans="1:9" ht="27.75" customHeight="1" x14ac:dyDescent="0.25">
      <c r="A29" s="41" t="s">
        <v>4</v>
      </c>
      <c r="B29" s="41"/>
      <c r="C29" s="41"/>
      <c r="D29" s="41"/>
      <c r="E29" s="41"/>
      <c r="F29" s="41"/>
      <c r="G29" s="41"/>
      <c r="H29" s="41"/>
      <c r="I29" s="41"/>
    </row>
    <row r="30" spans="1:9" x14ac:dyDescent="0.25">
      <c r="A30" s="41" t="s">
        <v>5</v>
      </c>
      <c r="B30" s="41"/>
      <c r="C30" s="41"/>
      <c r="D30" s="41"/>
      <c r="E30" s="41"/>
      <c r="F30" s="41"/>
      <c r="G30" s="41"/>
      <c r="H30" s="41"/>
      <c r="I30" s="41"/>
    </row>
    <row r="31" spans="1:9" ht="62.25" customHeight="1" x14ac:dyDescent="0.25">
      <c r="A31" s="41" t="s">
        <v>14</v>
      </c>
      <c r="B31" s="41"/>
      <c r="C31" s="41"/>
      <c r="D31" s="41"/>
      <c r="E31" s="41"/>
      <c r="F31" s="41"/>
      <c r="G31" s="41"/>
      <c r="H31" s="41"/>
      <c r="I31" s="41"/>
    </row>
    <row r="32" spans="1:9" ht="66.75" customHeight="1" x14ac:dyDescent="0.25">
      <c r="A32" s="41" t="s">
        <v>7</v>
      </c>
      <c r="B32" s="41"/>
      <c r="C32" s="41"/>
      <c r="D32" s="41"/>
      <c r="E32" s="41"/>
      <c r="F32" s="41"/>
      <c r="G32" s="41"/>
      <c r="H32" s="41"/>
      <c r="I32" s="41"/>
    </row>
  </sheetData>
  <autoFilter ref="A8:I12" xr:uid="{00000000-0001-0000-0000-000000000000}"/>
  <mergeCells count="12">
    <mergeCell ref="A32:I32"/>
    <mergeCell ref="B1:I3"/>
    <mergeCell ref="B4:I4"/>
    <mergeCell ref="A5:I5"/>
    <mergeCell ref="A6:I6"/>
    <mergeCell ref="A14:H14"/>
    <mergeCell ref="A16:I16"/>
    <mergeCell ref="A17:I18"/>
    <mergeCell ref="A28:I28"/>
    <mergeCell ref="A29:I29"/>
    <mergeCell ref="A30:I30"/>
    <mergeCell ref="A31:I31"/>
  </mergeCells>
  <printOptions horizontalCentered="1" verticalCentered="1"/>
  <pageMargins left="0.70866141732283472" right="0.35433070866141736" top="0.43307086614173229" bottom="0.35433070866141736" header="0.31496062992125984" footer="0.31496062992125984"/>
  <pageSetup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96E60-5E9F-4418-92FD-9ED5F7AE285C}">
  <sheetPr>
    <pageSetUpPr fitToPage="1"/>
  </sheetPr>
  <dimension ref="A1:I90"/>
  <sheetViews>
    <sheetView view="pageBreakPreview" zoomScale="81" zoomScaleNormal="100" zoomScaleSheetLayoutView="90" workbookViewId="0"/>
  </sheetViews>
  <sheetFormatPr baseColWidth="10" defaultRowHeight="15" x14ac:dyDescent="0.25"/>
  <cols>
    <col min="1" max="1" width="8" style="1" customWidth="1"/>
    <col min="2" max="2" width="22.42578125" style="1" customWidth="1"/>
    <col min="3" max="3" width="62.85546875" style="1" customWidth="1"/>
    <col min="4" max="4" width="17.7109375" style="1" customWidth="1"/>
    <col min="5" max="5" width="14.5703125" style="18" customWidth="1"/>
    <col min="6" max="6" width="16" style="12" bestFit="1" customWidth="1"/>
    <col min="7" max="7" width="16" style="33" customWidth="1"/>
    <col min="8" max="8" width="16.140625" style="12" bestFit="1" customWidth="1"/>
    <col min="9" max="9" width="23.7109375" style="12" bestFit="1" customWidth="1"/>
    <col min="10" max="10" width="5.140625" style="12" customWidth="1"/>
    <col min="11" max="194" width="11.42578125" style="12"/>
    <col min="195" max="196" width="9.85546875" style="12" customWidth="1"/>
    <col min="197" max="197" width="16" style="12" customWidth="1"/>
    <col min="198" max="198" width="18.28515625" style="12" customWidth="1"/>
    <col min="199" max="199" width="68.42578125" style="12" customWidth="1"/>
    <col min="200" max="200" width="9" style="12" customWidth="1"/>
    <col min="201" max="202" width="18" style="12" customWidth="1"/>
    <col min="203" max="214" width="0" style="12" hidden="1" customWidth="1"/>
    <col min="215" max="215" width="10.85546875" style="12" customWidth="1"/>
    <col min="216" max="216" width="25.42578125" style="12" customWidth="1"/>
    <col min="217" max="217" width="10.85546875" style="12" customWidth="1"/>
    <col min="218" max="218" width="25.42578125" style="12" customWidth="1"/>
    <col min="219" max="219" width="10.85546875" style="12" customWidth="1"/>
    <col min="220" max="220" width="25.140625" style="12" customWidth="1"/>
    <col min="221" max="221" width="10.85546875" style="12" customWidth="1"/>
    <col min="222" max="222" width="25.140625" style="12" customWidth="1"/>
    <col min="223" max="223" width="23.42578125" style="12" customWidth="1"/>
    <col min="224" max="224" width="24.85546875" style="12" customWidth="1"/>
    <col min="225" max="225" width="14.42578125" style="12" customWidth="1"/>
    <col min="226" max="226" width="29.42578125" style="12" customWidth="1"/>
    <col min="227" max="227" width="14.28515625" style="12" customWidth="1"/>
    <col min="228" max="228" width="15.42578125" style="12" customWidth="1"/>
    <col min="229" max="450" width="11.42578125" style="12"/>
    <col min="451" max="452" width="9.85546875" style="12" customWidth="1"/>
    <col min="453" max="453" width="16" style="12" customWidth="1"/>
    <col min="454" max="454" width="18.28515625" style="12" customWidth="1"/>
    <col min="455" max="455" width="68.42578125" style="12" customWidth="1"/>
    <col min="456" max="456" width="9" style="12" customWidth="1"/>
    <col min="457" max="458" width="18" style="12" customWidth="1"/>
    <col min="459" max="470" width="0" style="12" hidden="1" customWidth="1"/>
    <col min="471" max="471" width="10.85546875" style="12" customWidth="1"/>
    <col min="472" max="472" width="25.42578125" style="12" customWidth="1"/>
    <col min="473" max="473" width="10.85546875" style="12" customWidth="1"/>
    <col min="474" max="474" width="25.42578125" style="12" customWidth="1"/>
    <col min="475" max="475" width="10.85546875" style="12" customWidth="1"/>
    <col min="476" max="476" width="25.140625" style="12" customWidth="1"/>
    <col min="477" max="477" width="10.85546875" style="12" customWidth="1"/>
    <col min="478" max="478" width="25.140625" style="12" customWidth="1"/>
    <col min="479" max="479" width="23.42578125" style="12" customWidth="1"/>
    <col min="480" max="480" width="24.85546875" style="12" customWidth="1"/>
    <col min="481" max="481" width="14.42578125" style="12" customWidth="1"/>
    <col min="482" max="482" width="29.42578125" style="12" customWidth="1"/>
    <col min="483" max="483" width="14.28515625" style="12" customWidth="1"/>
    <col min="484" max="484" width="15.42578125" style="12" customWidth="1"/>
    <col min="485" max="706" width="11.42578125" style="12"/>
    <col min="707" max="708" width="9.85546875" style="12" customWidth="1"/>
    <col min="709" max="709" width="16" style="12" customWidth="1"/>
    <col min="710" max="710" width="18.28515625" style="12" customWidth="1"/>
    <col min="711" max="711" width="68.42578125" style="12" customWidth="1"/>
    <col min="712" max="712" width="9" style="12" customWidth="1"/>
    <col min="713" max="714" width="18" style="12" customWidth="1"/>
    <col min="715" max="726" width="0" style="12" hidden="1" customWidth="1"/>
    <col min="727" max="727" width="10.85546875" style="12" customWidth="1"/>
    <col min="728" max="728" width="25.42578125" style="12" customWidth="1"/>
    <col min="729" max="729" width="10.85546875" style="12" customWidth="1"/>
    <col min="730" max="730" width="25.42578125" style="12" customWidth="1"/>
    <col min="731" max="731" width="10.85546875" style="12" customWidth="1"/>
    <col min="732" max="732" width="25.140625" style="12" customWidth="1"/>
    <col min="733" max="733" width="10.85546875" style="12" customWidth="1"/>
    <col min="734" max="734" width="25.140625" style="12" customWidth="1"/>
    <col min="735" max="735" width="23.42578125" style="12" customWidth="1"/>
    <col min="736" max="736" width="24.85546875" style="12" customWidth="1"/>
    <col min="737" max="737" width="14.42578125" style="12" customWidth="1"/>
    <col min="738" max="738" width="29.42578125" style="12" customWidth="1"/>
    <col min="739" max="739" width="14.28515625" style="12" customWidth="1"/>
    <col min="740" max="740" width="15.42578125" style="12" customWidth="1"/>
    <col min="741" max="962" width="11.42578125" style="12"/>
    <col min="963" max="964" width="9.85546875" style="12" customWidth="1"/>
    <col min="965" max="965" width="16" style="12" customWidth="1"/>
    <col min="966" max="966" width="18.28515625" style="12" customWidth="1"/>
    <col min="967" max="967" width="68.42578125" style="12" customWidth="1"/>
    <col min="968" max="968" width="9" style="12" customWidth="1"/>
    <col min="969" max="970" width="18" style="12" customWidth="1"/>
    <col min="971" max="982" width="0" style="12" hidden="1" customWidth="1"/>
    <col min="983" max="983" width="10.85546875" style="12" customWidth="1"/>
    <col min="984" max="984" width="25.42578125" style="12" customWidth="1"/>
    <col min="985" max="985" width="10.85546875" style="12" customWidth="1"/>
    <col min="986" max="986" width="25.42578125" style="12" customWidth="1"/>
    <col min="987" max="987" width="10.85546875" style="12" customWidth="1"/>
    <col min="988" max="988" width="25.140625" style="12" customWidth="1"/>
    <col min="989" max="989" width="10.85546875" style="12" customWidth="1"/>
    <col min="990" max="990" width="25.140625" style="12" customWidth="1"/>
    <col min="991" max="991" width="23.42578125" style="12" customWidth="1"/>
    <col min="992" max="992" width="24.85546875" style="12" customWidth="1"/>
    <col min="993" max="993" width="14.42578125" style="12" customWidth="1"/>
    <col min="994" max="994" width="29.42578125" style="12" customWidth="1"/>
    <col min="995" max="995" width="14.28515625" style="12" customWidth="1"/>
    <col min="996" max="996" width="15.42578125" style="12" customWidth="1"/>
    <col min="997" max="1218" width="11.42578125" style="12"/>
    <col min="1219" max="1220" width="9.85546875" style="12" customWidth="1"/>
    <col min="1221" max="1221" width="16" style="12" customWidth="1"/>
    <col min="1222" max="1222" width="18.28515625" style="12" customWidth="1"/>
    <col min="1223" max="1223" width="68.42578125" style="12" customWidth="1"/>
    <col min="1224" max="1224" width="9" style="12" customWidth="1"/>
    <col min="1225" max="1226" width="18" style="12" customWidth="1"/>
    <col min="1227" max="1238" width="0" style="12" hidden="1" customWidth="1"/>
    <col min="1239" max="1239" width="10.85546875" style="12" customWidth="1"/>
    <col min="1240" max="1240" width="25.42578125" style="12" customWidth="1"/>
    <col min="1241" max="1241" width="10.85546875" style="12" customWidth="1"/>
    <col min="1242" max="1242" width="25.42578125" style="12" customWidth="1"/>
    <col min="1243" max="1243" width="10.85546875" style="12" customWidth="1"/>
    <col min="1244" max="1244" width="25.140625" style="12" customWidth="1"/>
    <col min="1245" max="1245" width="10.85546875" style="12" customWidth="1"/>
    <col min="1246" max="1246" width="25.140625" style="12" customWidth="1"/>
    <col min="1247" max="1247" width="23.42578125" style="12" customWidth="1"/>
    <col min="1248" max="1248" width="24.85546875" style="12" customWidth="1"/>
    <col min="1249" max="1249" width="14.42578125" style="12" customWidth="1"/>
    <col min="1250" max="1250" width="29.42578125" style="12" customWidth="1"/>
    <col min="1251" max="1251" width="14.28515625" style="12" customWidth="1"/>
    <col min="1252" max="1252" width="15.42578125" style="12" customWidth="1"/>
    <col min="1253" max="1474" width="11.42578125" style="12"/>
    <col min="1475" max="1476" width="9.85546875" style="12" customWidth="1"/>
    <col min="1477" max="1477" width="16" style="12" customWidth="1"/>
    <col min="1478" max="1478" width="18.28515625" style="12" customWidth="1"/>
    <col min="1479" max="1479" width="68.42578125" style="12" customWidth="1"/>
    <col min="1480" max="1480" width="9" style="12" customWidth="1"/>
    <col min="1481" max="1482" width="18" style="12" customWidth="1"/>
    <col min="1483" max="1494" width="0" style="12" hidden="1" customWidth="1"/>
    <col min="1495" max="1495" width="10.85546875" style="12" customWidth="1"/>
    <col min="1496" max="1496" width="25.42578125" style="12" customWidth="1"/>
    <col min="1497" max="1497" width="10.85546875" style="12" customWidth="1"/>
    <col min="1498" max="1498" width="25.42578125" style="12" customWidth="1"/>
    <col min="1499" max="1499" width="10.85546875" style="12" customWidth="1"/>
    <col min="1500" max="1500" width="25.140625" style="12" customWidth="1"/>
    <col min="1501" max="1501" width="10.85546875" style="12" customWidth="1"/>
    <col min="1502" max="1502" width="25.140625" style="12" customWidth="1"/>
    <col min="1503" max="1503" width="23.42578125" style="12" customWidth="1"/>
    <col min="1504" max="1504" width="24.85546875" style="12" customWidth="1"/>
    <col min="1505" max="1505" width="14.42578125" style="12" customWidth="1"/>
    <col min="1506" max="1506" width="29.42578125" style="12" customWidth="1"/>
    <col min="1507" max="1507" width="14.28515625" style="12" customWidth="1"/>
    <col min="1508" max="1508" width="15.42578125" style="12" customWidth="1"/>
    <col min="1509" max="1730" width="11.42578125" style="12"/>
    <col min="1731" max="1732" width="9.85546875" style="12" customWidth="1"/>
    <col min="1733" max="1733" width="16" style="12" customWidth="1"/>
    <col min="1734" max="1734" width="18.28515625" style="12" customWidth="1"/>
    <col min="1735" max="1735" width="68.42578125" style="12" customWidth="1"/>
    <col min="1736" max="1736" width="9" style="12" customWidth="1"/>
    <col min="1737" max="1738" width="18" style="12" customWidth="1"/>
    <col min="1739" max="1750" width="0" style="12" hidden="1" customWidth="1"/>
    <col min="1751" max="1751" width="10.85546875" style="12" customWidth="1"/>
    <col min="1752" max="1752" width="25.42578125" style="12" customWidth="1"/>
    <col min="1753" max="1753" width="10.85546875" style="12" customWidth="1"/>
    <col min="1754" max="1754" width="25.42578125" style="12" customWidth="1"/>
    <col min="1755" max="1755" width="10.85546875" style="12" customWidth="1"/>
    <col min="1756" max="1756" width="25.140625" style="12" customWidth="1"/>
    <col min="1757" max="1757" width="10.85546875" style="12" customWidth="1"/>
    <col min="1758" max="1758" width="25.140625" style="12" customWidth="1"/>
    <col min="1759" max="1759" width="23.42578125" style="12" customWidth="1"/>
    <col min="1760" max="1760" width="24.85546875" style="12" customWidth="1"/>
    <col min="1761" max="1761" width="14.42578125" style="12" customWidth="1"/>
    <col min="1762" max="1762" width="29.42578125" style="12" customWidth="1"/>
    <col min="1763" max="1763" width="14.28515625" style="12" customWidth="1"/>
    <col min="1764" max="1764" width="15.42578125" style="12" customWidth="1"/>
    <col min="1765" max="1986" width="11.42578125" style="12"/>
    <col min="1987" max="1988" width="9.85546875" style="12" customWidth="1"/>
    <col min="1989" max="1989" width="16" style="12" customWidth="1"/>
    <col min="1990" max="1990" width="18.28515625" style="12" customWidth="1"/>
    <col min="1991" max="1991" width="68.42578125" style="12" customWidth="1"/>
    <col min="1992" max="1992" width="9" style="12" customWidth="1"/>
    <col min="1993" max="1994" width="18" style="12" customWidth="1"/>
    <col min="1995" max="2006" width="0" style="12" hidden="1" customWidth="1"/>
    <col min="2007" max="2007" width="10.85546875" style="12" customWidth="1"/>
    <col min="2008" max="2008" width="25.42578125" style="12" customWidth="1"/>
    <col min="2009" max="2009" width="10.85546875" style="12" customWidth="1"/>
    <col min="2010" max="2010" width="25.42578125" style="12" customWidth="1"/>
    <col min="2011" max="2011" width="10.85546875" style="12" customWidth="1"/>
    <col min="2012" max="2012" width="25.140625" style="12" customWidth="1"/>
    <col min="2013" max="2013" width="10.85546875" style="12" customWidth="1"/>
    <col min="2014" max="2014" width="25.140625" style="12" customWidth="1"/>
    <col min="2015" max="2015" width="23.42578125" style="12" customWidth="1"/>
    <col min="2016" max="2016" width="24.85546875" style="12" customWidth="1"/>
    <col min="2017" max="2017" width="14.42578125" style="12" customWidth="1"/>
    <col min="2018" max="2018" width="29.42578125" style="12" customWidth="1"/>
    <col min="2019" max="2019" width="14.28515625" style="12" customWidth="1"/>
    <col min="2020" max="2020" width="15.42578125" style="12" customWidth="1"/>
    <col min="2021" max="2242" width="11.42578125" style="12"/>
    <col min="2243" max="2244" width="9.85546875" style="12" customWidth="1"/>
    <col min="2245" max="2245" width="16" style="12" customWidth="1"/>
    <col min="2246" max="2246" width="18.28515625" style="12" customWidth="1"/>
    <col min="2247" max="2247" width="68.42578125" style="12" customWidth="1"/>
    <col min="2248" max="2248" width="9" style="12" customWidth="1"/>
    <col min="2249" max="2250" width="18" style="12" customWidth="1"/>
    <col min="2251" max="2262" width="0" style="12" hidden="1" customWidth="1"/>
    <col min="2263" max="2263" width="10.85546875" style="12" customWidth="1"/>
    <col min="2264" max="2264" width="25.42578125" style="12" customWidth="1"/>
    <col min="2265" max="2265" width="10.85546875" style="12" customWidth="1"/>
    <col min="2266" max="2266" width="25.42578125" style="12" customWidth="1"/>
    <col min="2267" max="2267" width="10.85546875" style="12" customWidth="1"/>
    <col min="2268" max="2268" width="25.140625" style="12" customWidth="1"/>
    <col min="2269" max="2269" width="10.85546875" style="12" customWidth="1"/>
    <col min="2270" max="2270" width="25.140625" style="12" customWidth="1"/>
    <col min="2271" max="2271" width="23.42578125" style="12" customWidth="1"/>
    <col min="2272" max="2272" width="24.85546875" style="12" customWidth="1"/>
    <col min="2273" max="2273" width="14.42578125" style="12" customWidth="1"/>
    <col min="2274" max="2274" width="29.42578125" style="12" customWidth="1"/>
    <col min="2275" max="2275" width="14.28515625" style="12" customWidth="1"/>
    <col min="2276" max="2276" width="15.42578125" style="12" customWidth="1"/>
    <col min="2277" max="2498" width="11.42578125" style="12"/>
    <col min="2499" max="2500" width="9.85546875" style="12" customWidth="1"/>
    <col min="2501" max="2501" width="16" style="12" customWidth="1"/>
    <col min="2502" max="2502" width="18.28515625" style="12" customWidth="1"/>
    <col min="2503" max="2503" width="68.42578125" style="12" customWidth="1"/>
    <col min="2504" max="2504" width="9" style="12" customWidth="1"/>
    <col min="2505" max="2506" width="18" style="12" customWidth="1"/>
    <col min="2507" max="2518" width="0" style="12" hidden="1" customWidth="1"/>
    <col min="2519" max="2519" width="10.85546875" style="12" customWidth="1"/>
    <col min="2520" max="2520" width="25.42578125" style="12" customWidth="1"/>
    <col min="2521" max="2521" width="10.85546875" style="12" customWidth="1"/>
    <col min="2522" max="2522" width="25.42578125" style="12" customWidth="1"/>
    <col min="2523" max="2523" width="10.85546875" style="12" customWidth="1"/>
    <col min="2524" max="2524" width="25.140625" style="12" customWidth="1"/>
    <col min="2525" max="2525" width="10.85546875" style="12" customWidth="1"/>
    <col min="2526" max="2526" width="25.140625" style="12" customWidth="1"/>
    <col min="2527" max="2527" width="23.42578125" style="12" customWidth="1"/>
    <col min="2528" max="2528" width="24.85546875" style="12" customWidth="1"/>
    <col min="2529" max="2529" width="14.42578125" style="12" customWidth="1"/>
    <col min="2530" max="2530" width="29.42578125" style="12" customWidth="1"/>
    <col min="2531" max="2531" width="14.28515625" style="12" customWidth="1"/>
    <col min="2532" max="2532" width="15.42578125" style="12" customWidth="1"/>
    <col min="2533" max="2754" width="11.42578125" style="12"/>
    <col min="2755" max="2756" width="9.85546875" style="12" customWidth="1"/>
    <col min="2757" max="2757" width="16" style="12" customWidth="1"/>
    <col min="2758" max="2758" width="18.28515625" style="12" customWidth="1"/>
    <col min="2759" max="2759" width="68.42578125" style="12" customWidth="1"/>
    <col min="2760" max="2760" width="9" style="12" customWidth="1"/>
    <col min="2761" max="2762" width="18" style="12" customWidth="1"/>
    <col min="2763" max="2774" width="0" style="12" hidden="1" customWidth="1"/>
    <col min="2775" max="2775" width="10.85546875" style="12" customWidth="1"/>
    <col min="2776" max="2776" width="25.42578125" style="12" customWidth="1"/>
    <col min="2777" max="2777" width="10.85546875" style="12" customWidth="1"/>
    <col min="2778" max="2778" width="25.42578125" style="12" customWidth="1"/>
    <col min="2779" max="2779" width="10.85546875" style="12" customWidth="1"/>
    <col min="2780" max="2780" width="25.140625" style="12" customWidth="1"/>
    <col min="2781" max="2781" width="10.85546875" style="12" customWidth="1"/>
    <col min="2782" max="2782" width="25.140625" style="12" customWidth="1"/>
    <col min="2783" max="2783" width="23.42578125" style="12" customWidth="1"/>
    <col min="2784" max="2784" width="24.85546875" style="12" customWidth="1"/>
    <col min="2785" max="2785" width="14.42578125" style="12" customWidth="1"/>
    <col min="2786" max="2786" width="29.42578125" style="12" customWidth="1"/>
    <col min="2787" max="2787" width="14.28515625" style="12" customWidth="1"/>
    <col min="2788" max="2788" width="15.42578125" style="12" customWidth="1"/>
    <col min="2789" max="3010" width="11.42578125" style="12"/>
    <col min="3011" max="3012" width="9.85546875" style="12" customWidth="1"/>
    <col min="3013" max="3013" width="16" style="12" customWidth="1"/>
    <col min="3014" max="3014" width="18.28515625" style="12" customWidth="1"/>
    <col min="3015" max="3015" width="68.42578125" style="12" customWidth="1"/>
    <col min="3016" max="3016" width="9" style="12" customWidth="1"/>
    <col min="3017" max="3018" width="18" style="12" customWidth="1"/>
    <col min="3019" max="3030" width="0" style="12" hidden="1" customWidth="1"/>
    <col min="3031" max="3031" width="10.85546875" style="12" customWidth="1"/>
    <col min="3032" max="3032" width="25.42578125" style="12" customWidth="1"/>
    <col min="3033" max="3033" width="10.85546875" style="12" customWidth="1"/>
    <col min="3034" max="3034" width="25.42578125" style="12" customWidth="1"/>
    <col min="3035" max="3035" width="10.85546875" style="12" customWidth="1"/>
    <col min="3036" max="3036" width="25.140625" style="12" customWidth="1"/>
    <col min="3037" max="3037" width="10.85546875" style="12" customWidth="1"/>
    <col min="3038" max="3038" width="25.140625" style="12" customWidth="1"/>
    <col min="3039" max="3039" width="23.42578125" style="12" customWidth="1"/>
    <col min="3040" max="3040" width="24.85546875" style="12" customWidth="1"/>
    <col min="3041" max="3041" width="14.42578125" style="12" customWidth="1"/>
    <col min="3042" max="3042" width="29.42578125" style="12" customWidth="1"/>
    <col min="3043" max="3043" width="14.28515625" style="12" customWidth="1"/>
    <col min="3044" max="3044" width="15.42578125" style="12" customWidth="1"/>
    <col min="3045" max="3266" width="11.42578125" style="12"/>
    <col min="3267" max="3268" width="9.85546875" style="12" customWidth="1"/>
    <col min="3269" max="3269" width="16" style="12" customWidth="1"/>
    <col min="3270" max="3270" width="18.28515625" style="12" customWidth="1"/>
    <col min="3271" max="3271" width="68.42578125" style="12" customWidth="1"/>
    <col min="3272" max="3272" width="9" style="12" customWidth="1"/>
    <col min="3273" max="3274" width="18" style="12" customWidth="1"/>
    <col min="3275" max="3286" width="0" style="12" hidden="1" customWidth="1"/>
    <col min="3287" max="3287" width="10.85546875" style="12" customWidth="1"/>
    <col min="3288" max="3288" width="25.42578125" style="12" customWidth="1"/>
    <col min="3289" max="3289" width="10.85546875" style="12" customWidth="1"/>
    <col min="3290" max="3290" width="25.42578125" style="12" customWidth="1"/>
    <col min="3291" max="3291" width="10.85546875" style="12" customWidth="1"/>
    <col min="3292" max="3292" width="25.140625" style="12" customWidth="1"/>
    <col min="3293" max="3293" width="10.85546875" style="12" customWidth="1"/>
    <col min="3294" max="3294" width="25.140625" style="12" customWidth="1"/>
    <col min="3295" max="3295" width="23.42578125" style="12" customWidth="1"/>
    <col min="3296" max="3296" width="24.85546875" style="12" customWidth="1"/>
    <col min="3297" max="3297" width="14.42578125" style="12" customWidth="1"/>
    <col min="3298" max="3298" width="29.42578125" style="12" customWidth="1"/>
    <col min="3299" max="3299" width="14.28515625" style="12" customWidth="1"/>
    <col min="3300" max="3300" width="15.42578125" style="12" customWidth="1"/>
    <col min="3301" max="3522" width="11.42578125" style="12"/>
    <col min="3523" max="3524" width="9.85546875" style="12" customWidth="1"/>
    <col min="3525" max="3525" width="16" style="12" customWidth="1"/>
    <col min="3526" max="3526" width="18.28515625" style="12" customWidth="1"/>
    <col min="3527" max="3527" width="68.42578125" style="12" customWidth="1"/>
    <col min="3528" max="3528" width="9" style="12" customWidth="1"/>
    <col min="3529" max="3530" width="18" style="12" customWidth="1"/>
    <col min="3531" max="3542" width="0" style="12" hidden="1" customWidth="1"/>
    <col min="3543" max="3543" width="10.85546875" style="12" customWidth="1"/>
    <col min="3544" max="3544" width="25.42578125" style="12" customWidth="1"/>
    <col min="3545" max="3545" width="10.85546875" style="12" customWidth="1"/>
    <col min="3546" max="3546" width="25.42578125" style="12" customWidth="1"/>
    <col min="3547" max="3547" width="10.85546875" style="12" customWidth="1"/>
    <col min="3548" max="3548" width="25.140625" style="12" customWidth="1"/>
    <col min="3549" max="3549" width="10.85546875" style="12" customWidth="1"/>
    <col min="3550" max="3550" width="25.140625" style="12" customWidth="1"/>
    <col min="3551" max="3551" width="23.42578125" style="12" customWidth="1"/>
    <col min="3552" max="3552" width="24.85546875" style="12" customWidth="1"/>
    <col min="3553" max="3553" width="14.42578125" style="12" customWidth="1"/>
    <col min="3554" max="3554" width="29.42578125" style="12" customWidth="1"/>
    <col min="3555" max="3555" width="14.28515625" style="12" customWidth="1"/>
    <col min="3556" max="3556" width="15.42578125" style="12" customWidth="1"/>
    <col min="3557" max="3778" width="11.42578125" style="12"/>
    <col min="3779" max="3780" width="9.85546875" style="12" customWidth="1"/>
    <col min="3781" max="3781" width="16" style="12" customWidth="1"/>
    <col min="3782" max="3782" width="18.28515625" style="12" customWidth="1"/>
    <col min="3783" max="3783" width="68.42578125" style="12" customWidth="1"/>
    <col min="3784" max="3784" width="9" style="12" customWidth="1"/>
    <col min="3785" max="3786" width="18" style="12" customWidth="1"/>
    <col min="3787" max="3798" width="0" style="12" hidden="1" customWidth="1"/>
    <col min="3799" max="3799" width="10.85546875" style="12" customWidth="1"/>
    <col min="3800" max="3800" width="25.42578125" style="12" customWidth="1"/>
    <col min="3801" max="3801" width="10.85546875" style="12" customWidth="1"/>
    <col min="3802" max="3802" width="25.42578125" style="12" customWidth="1"/>
    <col min="3803" max="3803" width="10.85546875" style="12" customWidth="1"/>
    <col min="3804" max="3804" width="25.140625" style="12" customWidth="1"/>
    <col min="3805" max="3805" width="10.85546875" style="12" customWidth="1"/>
    <col min="3806" max="3806" width="25.140625" style="12" customWidth="1"/>
    <col min="3807" max="3807" width="23.42578125" style="12" customWidth="1"/>
    <col min="3808" max="3808" width="24.85546875" style="12" customWidth="1"/>
    <col min="3809" max="3809" width="14.42578125" style="12" customWidth="1"/>
    <col min="3810" max="3810" width="29.42578125" style="12" customWidth="1"/>
    <col min="3811" max="3811" width="14.28515625" style="12" customWidth="1"/>
    <col min="3812" max="3812" width="15.42578125" style="12" customWidth="1"/>
    <col min="3813" max="4034" width="11.42578125" style="12"/>
    <col min="4035" max="4036" width="9.85546875" style="12" customWidth="1"/>
    <col min="4037" max="4037" width="16" style="12" customWidth="1"/>
    <col min="4038" max="4038" width="18.28515625" style="12" customWidth="1"/>
    <col min="4039" max="4039" width="68.42578125" style="12" customWidth="1"/>
    <col min="4040" max="4040" width="9" style="12" customWidth="1"/>
    <col min="4041" max="4042" width="18" style="12" customWidth="1"/>
    <col min="4043" max="4054" width="0" style="12" hidden="1" customWidth="1"/>
    <col min="4055" max="4055" width="10.85546875" style="12" customWidth="1"/>
    <col min="4056" max="4056" width="25.42578125" style="12" customWidth="1"/>
    <col min="4057" max="4057" width="10.85546875" style="12" customWidth="1"/>
    <col min="4058" max="4058" width="25.42578125" style="12" customWidth="1"/>
    <col min="4059" max="4059" width="10.85546875" style="12" customWidth="1"/>
    <col min="4060" max="4060" width="25.140625" style="12" customWidth="1"/>
    <col min="4061" max="4061" width="10.85546875" style="12" customWidth="1"/>
    <col min="4062" max="4062" width="25.140625" style="12" customWidth="1"/>
    <col min="4063" max="4063" width="23.42578125" style="12" customWidth="1"/>
    <col min="4064" max="4064" width="24.85546875" style="12" customWidth="1"/>
    <col min="4065" max="4065" width="14.42578125" style="12" customWidth="1"/>
    <col min="4066" max="4066" width="29.42578125" style="12" customWidth="1"/>
    <col min="4067" max="4067" width="14.28515625" style="12" customWidth="1"/>
    <col min="4068" max="4068" width="15.42578125" style="12" customWidth="1"/>
    <col min="4069" max="4290" width="11.42578125" style="12"/>
    <col min="4291" max="4292" width="9.85546875" style="12" customWidth="1"/>
    <col min="4293" max="4293" width="16" style="12" customWidth="1"/>
    <col min="4294" max="4294" width="18.28515625" style="12" customWidth="1"/>
    <col min="4295" max="4295" width="68.42578125" style="12" customWidth="1"/>
    <col min="4296" max="4296" width="9" style="12" customWidth="1"/>
    <col min="4297" max="4298" width="18" style="12" customWidth="1"/>
    <col min="4299" max="4310" width="0" style="12" hidden="1" customWidth="1"/>
    <col min="4311" max="4311" width="10.85546875" style="12" customWidth="1"/>
    <col min="4312" max="4312" width="25.42578125" style="12" customWidth="1"/>
    <col min="4313" max="4313" width="10.85546875" style="12" customWidth="1"/>
    <col min="4314" max="4314" width="25.42578125" style="12" customWidth="1"/>
    <col min="4315" max="4315" width="10.85546875" style="12" customWidth="1"/>
    <col min="4316" max="4316" width="25.140625" style="12" customWidth="1"/>
    <col min="4317" max="4317" width="10.85546875" style="12" customWidth="1"/>
    <col min="4318" max="4318" width="25.140625" style="12" customWidth="1"/>
    <col min="4319" max="4319" width="23.42578125" style="12" customWidth="1"/>
    <col min="4320" max="4320" width="24.85546875" style="12" customWidth="1"/>
    <col min="4321" max="4321" width="14.42578125" style="12" customWidth="1"/>
    <col min="4322" max="4322" width="29.42578125" style="12" customWidth="1"/>
    <col min="4323" max="4323" width="14.28515625" style="12" customWidth="1"/>
    <col min="4324" max="4324" width="15.42578125" style="12" customWidth="1"/>
    <col min="4325" max="4546" width="11.42578125" style="12"/>
    <col min="4547" max="4548" width="9.85546875" style="12" customWidth="1"/>
    <col min="4549" max="4549" width="16" style="12" customWidth="1"/>
    <col min="4550" max="4550" width="18.28515625" style="12" customWidth="1"/>
    <col min="4551" max="4551" width="68.42578125" style="12" customWidth="1"/>
    <col min="4552" max="4552" width="9" style="12" customWidth="1"/>
    <col min="4553" max="4554" width="18" style="12" customWidth="1"/>
    <col min="4555" max="4566" width="0" style="12" hidden="1" customWidth="1"/>
    <col min="4567" max="4567" width="10.85546875" style="12" customWidth="1"/>
    <col min="4568" max="4568" width="25.42578125" style="12" customWidth="1"/>
    <col min="4569" max="4569" width="10.85546875" style="12" customWidth="1"/>
    <col min="4570" max="4570" width="25.42578125" style="12" customWidth="1"/>
    <col min="4571" max="4571" width="10.85546875" style="12" customWidth="1"/>
    <col min="4572" max="4572" width="25.140625" style="12" customWidth="1"/>
    <col min="4573" max="4573" width="10.85546875" style="12" customWidth="1"/>
    <col min="4574" max="4574" width="25.140625" style="12" customWidth="1"/>
    <col min="4575" max="4575" width="23.42578125" style="12" customWidth="1"/>
    <col min="4576" max="4576" width="24.85546875" style="12" customWidth="1"/>
    <col min="4577" max="4577" width="14.42578125" style="12" customWidth="1"/>
    <col min="4578" max="4578" width="29.42578125" style="12" customWidth="1"/>
    <col min="4579" max="4579" width="14.28515625" style="12" customWidth="1"/>
    <col min="4580" max="4580" width="15.42578125" style="12" customWidth="1"/>
    <col min="4581" max="4802" width="11.42578125" style="12"/>
    <col min="4803" max="4804" width="9.85546875" style="12" customWidth="1"/>
    <col min="4805" max="4805" width="16" style="12" customWidth="1"/>
    <col min="4806" max="4806" width="18.28515625" style="12" customWidth="1"/>
    <col min="4807" max="4807" width="68.42578125" style="12" customWidth="1"/>
    <col min="4808" max="4808" width="9" style="12" customWidth="1"/>
    <col min="4809" max="4810" width="18" style="12" customWidth="1"/>
    <col min="4811" max="4822" width="0" style="12" hidden="1" customWidth="1"/>
    <col min="4823" max="4823" width="10.85546875" style="12" customWidth="1"/>
    <col min="4824" max="4824" width="25.42578125" style="12" customWidth="1"/>
    <col min="4825" max="4825" width="10.85546875" style="12" customWidth="1"/>
    <col min="4826" max="4826" width="25.42578125" style="12" customWidth="1"/>
    <col min="4827" max="4827" width="10.85546875" style="12" customWidth="1"/>
    <col min="4828" max="4828" width="25.140625" style="12" customWidth="1"/>
    <col min="4829" max="4829" width="10.85546875" style="12" customWidth="1"/>
    <col min="4830" max="4830" width="25.140625" style="12" customWidth="1"/>
    <col min="4831" max="4831" width="23.42578125" style="12" customWidth="1"/>
    <col min="4832" max="4832" width="24.85546875" style="12" customWidth="1"/>
    <col min="4833" max="4833" width="14.42578125" style="12" customWidth="1"/>
    <col min="4834" max="4834" width="29.42578125" style="12" customWidth="1"/>
    <col min="4835" max="4835" width="14.28515625" style="12" customWidth="1"/>
    <col min="4836" max="4836" width="15.42578125" style="12" customWidth="1"/>
    <col min="4837" max="5058" width="11.42578125" style="12"/>
    <col min="5059" max="5060" width="9.85546875" style="12" customWidth="1"/>
    <col min="5061" max="5061" width="16" style="12" customWidth="1"/>
    <col min="5062" max="5062" width="18.28515625" style="12" customWidth="1"/>
    <col min="5063" max="5063" width="68.42578125" style="12" customWidth="1"/>
    <col min="5064" max="5064" width="9" style="12" customWidth="1"/>
    <col min="5065" max="5066" width="18" style="12" customWidth="1"/>
    <col min="5067" max="5078" width="0" style="12" hidden="1" customWidth="1"/>
    <col min="5079" max="5079" width="10.85546875" style="12" customWidth="1"/>
    <col min="5080" max="5080" width="25.42578125" style="12" customWidth="1"/>
    <col min="5081" max="5081" width="10.85546875" style="12" customWidth="1"/>
    <col min="5082" max="5082" width="25.42578125" style="12" customWidth="1"/>
    <col min="5083" max="5083" width="10.85546875" style="12" customWidth="1"/>
    <col min="5084" max="5084" width="25.140625" style="12" customWidth="1"/>
    <col min="5085" max="5085" width="10.85546875" style="12" customWidth="1"/>
    <col min="5086" max="5086" width="25.140625" style="12" customWidth="1"/>
    <col min="5087" max="5087" width="23.42578125" style="12" customWidth="1"/>
    <col min="5088" max="5088" width="24.85546875" style="12" customWidth="1"/>
    <col min="5089" max="5089" width="14.42578125" style="12" customWidth="1"/>
    <col min="5090" max="5090" width="29.42578125" style="12" customWidth="1"/>
    <col min="5091" max="5091" width="14.28515625" style="12" customWidth="1"/>
    <col min="5092" max="5092" width="15.42578125" style="12" customWidth="1"/>
    <col min="5093" max="5314" width="11.42578125" style="12"/>
    <col min="5315" max="5316" width="9.85546875" style="12" customWidth="1"/>
    <col min="5317" max="5317" width="16" style="12" customWidth="1"/>
    <col min="5318" max="5318" width="18.28515625" style="12" customWidth="1"/>
    <col min="5319" max="5319" width="68.42578125" style="12" customWidth="1"/>
    <col min="5320" max="5320" width="9" style="12" customWidth="1"/>
    <col min="5321" max="5322" width="18" style="12" customWidth="1"/>
    <col min="5323" max="5334" width="0" style="12" hidden="1" customWidth="1"/>
    <col min="5335" max="5335" width="10.85546875" style="12" customWidth="1"/>
    <col min="5336" max="5336" width="25.42578125" style="12" customWidth="1"/>
    <col min="5337" max="5337" width="10.85546875" style="12" customWidth="1"/>
    <col min="5338" max="5338" width="25.42578125" style="12" customWidth="1"/>
    <col min="5339" max="5339" width="10.85546875" style="12" customWidth="1"/>
    <col min="5340" max="5340" width="25.140625" style="12" customWidth="1"/>
    <col min="5341" max="5341" width="10.85546875" style="12" customWidth="1"/>
    <col min="5342" max="5342" width="25.140625" style="12" customWidth="1"/>
    <col min="5343" max="5343" width="23.42578125" style="12" customWidth="1"/>
    <col min="5344" max="5344" width="24.85546875" style="12" customWidth="1"/>
    <col min="5345" max="5345" width="14.42578125" style="12" customWidth="1"/>
    <col min="5346" max="5346" width="29.42578125" style="12" customWidth="1"/>
    <col min="5347" max="5347" width="14.28515625" style="12" customWidth="1"/>
    <col min="5348" max="5348" width="15.42578125" style="12" customWidth="1"/>
    <col min="5349" max="5570" width="11.42578125" style="12"/>
    <col min="5571" max="5572" width="9.85546875" style="12" customWidth="1"/>
    <col min="5573" max="5573" width="16" style="12" customWidth="1"/>
    <col min="5574" max="5574" width="18.28515625" style="12" customWidth="1"/>
    <col min="5575" max="5575" width="68.42578125" style="12" customWidth="1"/>
    <col min="5576" max="5576" width="9" style="12" customWidth="1"/>
    <col min="5577" max="5578" width="18" style="12" customWidth="1"/>
    <col min="5579" max="5590" width="0" style="12" hidden="1" customWidth="1"/>
    <col min="5591" max="5591" width="10.85546875" style="12" customWidth="1"/>
    <col min="5592" max="5592" width="25.42578125" style="12" customWidth="1"/>
    <col min="5593" max="5593" width="10.85546875" style="12" customWidth="1"/>
    <col min="5594" max="5594" width="25.42578125" style="12" customWidth="1"/>
    <col min="5595" max="5595" width="10.85546875" style="12" customWidth="1"/>
    <col min="5596" max="5596" width="25.140625" style="12" customWidth="1"/>
    <col min="5597" max="5597" width="10.85546875" style="12" customWidth="1"/>
    <col min="5598" max="5598" width="25.140625" style="12" customWidth="1"/>
    <col min="5599" max="5599" width="23.42578125" style="12" customWidth="1"/>
    <col min="5600" max="5600" width="24.85546875" style="12" customWidth="1"/>
    <col min="5601" max="5601" width="14.42578125" style="12" customWidth="1"/>
    <col min="5602" max="5602" width="29.42578125" style="12" customWidth="1"/>
    <col min="5603" max="5603" width="14.28515625" style="12" customWidth="1"/>
    <col min="5604" max="5604" width="15.42578125" style="12" customWidth="1"/>
    <col min="5605" max="5826" width="11.42578125" style="12"/>
    <col min="5827" max="5828" width="9.85546875" style="12" customWidth="1"/>
    <col min="5829" max="5829" width="16" style="12" customWidth="1"/>
    <col min="5830" max="5830" width="18.28515625" style="12" customWidth="1"/>
    <col min="5831" max="5831" width="68.42578125" style="12" customWidth="1"/>
    <col min="5832" max="5832" width="9" style="12" customWidth="1"/>
    <col min="5833" max="5834" width="18" style="12" customWidth="1"/>
    <col min="5835" max="5846" width="0" style="12" hidden="1" customWidth="1"/>
    <col min="5847" max="5847" width="10.85546875" style="12" customWidth="1"/>
    <col min="5848" max="5848" width="25.42578125" style="12" customWidth="1"/>
    <col min="5849" max="5849" width="10.85546875" style="12" customWidth="1"/>
    <col min="5850" max="5850" width="25.42578125" style="12" customWidth="1"/>
    <col min="5851" max="5851" width="10.85546875" style="12" customWidth="1"/>
    <col min="5852" max="5852" width="25.140625" style="12" customWidth="1"/>
    <col min="5853" max="5853" width="10.85546875" style="12" customWidth="1"/>
    <col min="5854" max="5854" width="25.140625" style="12" customWidth="1"/>
    <col min="5855" max="5855" width="23.42578125" style="12" customWidth="1"/>
    <col min="5856" max="5856" width="24.85546875" style="12" customWidth="1"/>
    <col min="5857" max="5857" width="14.42578125" style="12" customWidth="1"/>
    <col min="5858" max="5858" width="29.42578125" style="12" customWidth="1"/>
    <col min="5859" max="5859" width="14.28515625" style="12" customWidth="1"/>
    <col min="5860" max="5860" width="15.42578125" style="12" customWidth="1"/>
    <col min="5861" max="6082" width="11.42578125" style="12"/>
    <col min="6083" max="6084" width="9.85546875" style="12" customWidth="1"/>
    <col min="6085" max="6085" width="16" style="12" customWidth="1"/>
    <col min="6086" max="6086" width="18.28515625" style="12" customWidth="1"/>
    <col min="6087" max="6087" width="68.42578125" style="12" customWidth="1"/>
    <col min="6088" max="6088" width="9" style="12" customWidth="1"/>
    <col min="6089" max="6090" width="18" style="12" customWidth="1"/>
    <col min="6091" max="6102" width="0" style="12" hidden="1" customWidth="1"/>
    <col min="6103" max="6103" width="10.85546875" style="12" customWidth="1"/>
    <col min="6104" max="6104" width="25.42578125" style="12" customWidth="1"/>
    <col min="6105" max="6105" width="10.85546875" style="12" customWidth="1"/>
    <col min="6106" max="6106" width="25.42578125" style="12" customWidth="1"/>
    <col min="6107" max="6107" width="10.85546875" style="12" customWidth="1"/>
    <col min="6108" max="6108" width="25.140625" style="12" customWidth="1"/>
    <col min="6109" max="6109" width="10.85546875" style="12" customWidth="1"/>
    <col min="6110" max="6110" width="25.140625" style="12" customWidth="1"/>
    <col min="6111" max="6111" width="23.42578125" style="12" customWidth="1"/>
    <col min="6112" max="6112" width="24.85546875" style="12" customWidth="1"/>
    <col min="6113" max="6113" width="14.42578125" style="12" customWidth="1"/>
    <col min="6114" max="6114" width="29.42578125" style="12" customWidth="1"/>
    <col min="6115" max="6115" width="14.28515625" style="12" customWidth="1"/>
    <col min="6116" max="6116" width="15.42578125" style="12" customWidth="1"/>
    <col min="6117" max="6338" width="11.42578125" style="12"/>
    <col min="6339" max="6340" width="9.85546875" style="12" customWidth="1"/>
    <col min="6341" max="6341" width="16" style="12" customWidth="1"/>
    <col min="6342" max="6342" width="18.28515625" style="12" customWidth="1"/>
    <col min="6343" max="6343" width="68.42578125" style="12" customWidth="1"/>
    <col min="6344" max="6344" width="9" style="12" customWidth="1"/>
    <col min="6345" max="6346" width="18" style="12" customWidth="1"/>
    <col min="6347" max="6358" width="0" style="12" hidden="1" customWidth="1"/>
    <col min="6359" max="6359" width="10.85546875" style="12" customWidth="1"/>
    <col min="6360" max="6360" width="25.42578125" style="12" customWidth="1"/>
    <col min="6361" max="6361" width="10.85546875" style="12" customWidth="1"/>
    <col min="6362" max="6362" width="25.42578125" style="12" customWidth="1"/>
    <col min="6363" max="6363" width="10.85546875" style="12" customWidth="1"/>
    <col min="6364" max="6364" width="25.140625" style="12" customWidth="1"/>
    <col min="6365" max="6365" width="10.85546875" style="12" customWidth="1"/>
    <col min="6366" max="6366" width="25.140625" style="12" customWidth="1"/>
    <col min="6367" max="6367" width="23.42578125" style="12" customWidth="1"/>
    <col min="6368" max="6368" width="24.85546875" style="12" customWidth="1"/>
    <col min="6369" max="6369" width="14.42578125" style="12" customWidth="1"/>
    <col min="6370" max="6370" width="29.42578125" style="12" customWidth="1"/>
    <col min="6371" max="6371" width="14.28515625" style="12" customWidth="1"/>
    <col min="6372" max="6372" width="15.42578125" style="12" customWidth="1"/>
    <col min="6373" max="6594" width="11.42578125" style="12"/>
    <col min="6595" max="6596" width="9.85546875" style="12" customWidth="1"/>
    <col min="6597" max="6597" width="16" style="12" customWidth="1"/>
    <col min="6598" max="6598" width="18.28515625" style="12" customWidth="1"/>
    <col min="6599" max="6599" width="68.42578125" style="12" customWidth="1"/>
    <col min="6600" max="6600" width="9" style="12" customWidth="1"/>
    <col min="6601" max="6602" width="18" style="12" customWidth="1"/>
    <col min="6603" max="6614" width="0" style="12" hidden="1" customWidth="1"/>
    <col min="6615" max="6615" width="10.85546875" style="12" customWidth="1"/>
    <col min="6616" max="6616" width="25.42578125" style="12" customWidth="1"/>
    <col min="6617" max="6617" width="10.85546875" style="12" customWidth="1"/>
    <col min="6618" max="6618" width="25.42578125" style="12" customWidth="1"/>
    <col min="6619" max="6619" width="10.85546875" style="12" customWidth="1"/>
    <col min="6620" max="6620" width="25.140625" style="12" customWidth="1"/>
    <col min="6621" max="6621" width="10.85546875" style="12" customWidth="1"/>
    <col min="6622" max="6622" width="25.140625" style="12" customWidth="1"/>
    <col min="6623" max="6623" width="23.42578125" style="12" customWidth="1"/>
    <col min="6624" max="6624" width="24.85546875" style="12" customWidth="1"/>
    <col min="6625" max="6625" width="14.42578125" style="12" customWidth="1"/>
    <col min="6626" max="6626" width="29.42578125" style="12" customWidth="1"/>
    <col min="6627" max="6627" width="14.28515625" style="12" customWidth="1"/>
    <col min="6628" max="6628" width="15.42578125" style="12" customWidth="1"/>
    <col min="6629" max="6850" width="11.42578125" style="12"/>
    <col min="6851" max="6852" width="9.85546875" style="12" customWidth="1"/>
    <col min="6853" max="6853" width="16" style="12" customWidth="1"/>
    <col min="6854" max="6854" width="18.28515625" style="12" customWidth="1"/>
    <col min="6855" max="6855" width="68.42578125" style="12" customWidth="1"/>
    <col min="6856" max="6856" width="9" style="12" customWidth="1"/>
    <col min="6857" max="6858" width="18" style="12" customWidth="1"/>
    <col min="6859" max="6870" width="0" style="12" hidden="1" customWidth="1"/>
    <col min="6871" max="6871" width="10.85546875" style="12" customWidth="1"/>
    <col min="6872" max="6872" width="25.42578125" style="12" customWidth="1"/>
    <col min="6873" max="6873" width="10.85546875" style="12" customWidth="1"/>
    <col min="6874" max="6874" width="25.42578125" style="12" customWidth="1"/>
    <col min="6875" max="6875" width="10.85546875" style="12" customWidth="1"/>
    <col min="6876" max="6876" width="25.140625" style="12" customWidth="1"/>
    <col min="6877" max="6877" width="10.85546875" style="12" customWidth="1"/>
    <col min="6878" max="6878" width="25.140625" style="12" customWidth="1"/>
    <col min="6879" max="6879" width="23.42578125" style="12" customWidth="1"/>
    <col min="6880" max="6880" width="24.85546875" style="12" customWidth="1"/>
    <col min="6881" max="6881" width="14.42578125" style="12" customWidth="1"/>
    <col min="6882" max="6882" width="29.42578125" style="12" customWidth="1"/>
    <col min="6883" max="6883" width="14.28515625" style="12" customWidth="1"/>
    <col min="6884" max="6884" width="15.42578125" style="12" customWidth="1"/>
    <col min="6885" max="7106" width="11.42578125" style="12"/>
    <col min="7107" max="7108" width="9.85546875" style="12" customWidth="1"/>
    <col min="7109" max="7109" width="16" style="12" customWidth="1"/>
    <col min="7110" max="7110" width="18.28515625" style="12" customWidth="1"/>
    <col min="7111" max="7111" width="68.42578125" style="12" customWidth="1"/>
    <col min="7112" max="7112" width="9" style="12" customWidth="1"/>
    <col min="7113" max="7114" width="18" style="12" customWidth="1"/>
    <col min="7115" max="7126" width="0" style="12" hidden="1" customWidth="1"/>
    <col min="7127" max="7127" width="10.85546875" style="12" customWidth="1"/>
    <col min="7128" max="7128" width="25.42578125" style="12" customWidth="1"/>
    <col min="7129" max="7129" width="10.85546875" style="12" customWidth="1"/>
    <col min="7130" max="7130" width="25.42578125" style="12" customWidth="1"/>
    <col min="7131" max="7131" width="10.85546875" style="12" customWidth="1"/>
    <col min="7132" max="7132" width="25.140625" style="12" customWidth="1"/>
    <col min="7133" max="7133" width="10.85546875" style="12" customWidth="1"/>
    <col min="7134" max="7134" width="25.140625" style="12" customWidth="1"/>
    <col min="7135" max="7135" width="23.42578125" style="12" customWidth="1"/>
    <col min="7136" max="7136" width="24.85546875" style="12" customWidth="1"/>
    <col min="7137" max="7137" width="14.42578125" style="12" customWidth="1"/>
    <col min="7138" max="7138" width="29.42578125" style="12" customWidth="1"/>
    <col min="7139" max="7139" width="14.28515625" style="12" customWidth="1"/>
    <col min="7140" max="7140" width="15.42578125" style="12" customWidth="1"/>
    <col min="7141" max="7362" width="11.42578125" style="12"/>
    <col min="7363" max="7364" width="9.85546875" style="12" customWidth="1"/>
    <col min="7365" max="7365" width="16" style="12" customWidth="1"/>
    <col min="7366" max="7366" width="18.28515625" style="12" customWidth="1"/>
    <col min="7367" max="7367" width="68.42578125" style="12" customWidth="1"/>
    <col min="7368" max="7368" width="9" style="12" customWidth="1"/>
    <col min="7369" max="7370" width="18" style="12" customWidth="1"/>
    <col min="7371" max="7382" width="0" style="12" hidden="1" customWidth="1"/>
    <col min="7383" max="7383" width="10.85546875" style="12" customWidth="1"/>
    <col min="7384" max="7384" width="25.42578125" style="12" customWidth="1"/>
    <col min="7385" max="7385" width="10.85546875" style="12" customWidth="1"/>
    <col min="7386" max="7386" width="25.42578125" style="12" customWidth="1"/>
    <col min="7387" max="7387" width="10.85546875" style="12" customWidth="1"/>
    <col min="7388" max="7388" width="25.140625" style="12" customWidth="1"/>
    <col min="7389" max="7389" width="10.85546875" style="12" customWidth="1"/>
    <col min="7390" max="7390" width="25.140625" style="12" customWidth="1"/>
    <col min="7391" max="7391" width="23.42578125" style="12" customWidth="1"/>
    <col min="7392" max="7392" width="24.85546875" style="12" customWidth="1"/>
    <col min="7393" max="7393" width="14.42578125" style="12" customWidth="1"/>
    <col min="7394" max="7394" width="29.42578125" style="12" customWidth="1"/>
    <col min="7395" max="7395" width="14.28515625" style="12" customWidth="1"/>
    <col min="7396" max="7396" width="15.42578125" style="12" customWidth="1"/>
    <col min="7397" max="7618" width="11.42578125" style="12"/>
    <col min="7619" max="7620" width="9.85546875" style="12" customWidth="1"/>
    <col min="7621" max="7621" width="16" style="12" customWidth="1"/>
    <col min="7622" max="7622" width="18.28515625" style="12" customWidth="1"/>
    <col min="7623" max="7623" width="68.42578125" style="12" customWidth="1"/>
    <col min="7624" max="7624" width="9" style="12" customWidth="1"/>
    <col min="7625" max="7626" width="18" style="12" customWidth="1"/>
    <col min="7627" max="7638" width="0" style="12" hidden="1" customWidth="1"/>
    <col min="7639" max="7639" width="10.85546875" style="12" customWidth="1"/>
    <col min="7640" max="7640" width="25.42578125" style="12" customWidth="1"/>
    <col min="7641" max="7641" width="10.85546875" style="12" customWidth="1"/>
    <col min="7642" max="7642" width="25.42578125" style="12" customWidth="1"/>
    <col min="7643" max="7643" width="10.85546875" style="12" customWidth="1"/>
    <col min="7644" max="7644" width="25.140625" style="12" customWidth="1"/>
    <col min="7645" max="7645" width="10.85546875" style="12" customWidth="1"/>
    <col min="7646" max="7646" width="25.140625" style="12" customWidth="1"/>
    <col min="7647" max="7647" width="23.42578125" style="12" customWidth="1"/>
    <col min="7648" max="7648" width="24.85546875" style="12" customWidth="1"/>
    <col min="7649" max="7649" width="14.42578125" style="12" customWidth="1"/>
    <col min="7650" max="7650" width="29.42578125" style="12" customWidth="1"/>
    <col min="7651" max="7651" width="14.28515625" style="12" customWidth="1"/>
    <col min="7652" max="7652" width="15.42578125" style="12" customWidth="1"/>
    <col min="7653" max="7874" width="11.42578125" style="12"/>
    <col min="7875" max="7876" width="9.85546875" style="12" customWidth="1"/>
    <col min="7877" max="7877" width="16" style="12" customWidth="1"/>
    <col min="7878" max="7878" width="18.28515625" style="12" customWidth="1"/>
    <col min="7879" max="7879" width="68.42578125" style="12" customWidth="1"/>
    <col min="7880" max="7880" width="9" style="12" customWidth="1"/>
    <col min="7881" max="7882" width="18" style="12" customWidth="1"/>
    <col min="7883" max="7894" width="0" style="12" hidden="1" customWidth="1"/>
    <col min="7895" max="7895" width="10.85546875" style="12" customWidth="1"/>
    <col min="7896" max="7896" width="25.42578125" style="12" customWidth="1"/>
    <col min="7897" max="7897" width="10.85546875" style="12" customWidth="1"/>
    <col min="7898" max="7898" width="25.42578125" style="12" customWidth="1"/>
    <col min="7899" max="7899" width="10.85546875" style="12" customWidth="1"/>
    <col min="7900" max="7900" width="25.140625" style="12" customWidth="1"/>
    <col min="7901" max="7901" width="10.85546875" style="12" customWidth="1"/>
    <col min="7902" max="7902" width="25.140625" style="12" customWidth="1"/>
    <col min="7903" max="7903" width="23.42578125" style="12" customWidth="1"/>
    <col min="7904" max="7904" width="24.85546875" style="12" customWidth="1"/>
    <col min="7905" max="7905" width="14.42578125" style="12" customWidth="1"/>
    <col min="7906" max="7906" width="29.42578125" style="12" customWidth="1"/>
    <col min="7907" max="7907" width="14.28515625" style="12" customWidth="1"/>
    <col min="7908" max="7908" width="15.42578125" style="12" customWidth="1"/>
    <col min="7909" max="8130" width="11.42578125" style="12"/>
    <col min="8131" max="8132" width="9.85546875" style="12" customWidth="1"/>
    <col min="8133" max="8133" width="16" style="12" customWidth="1"/>
    <col min="8134" max="8134" width="18.28515625" style="12" customWidth="1"/>
    <col min="8135" max="8135" width="68.42578125" style="12" customWidth="1"/>
    <col min="8136" max="8136" width="9" style="12" customWidth="1"/>
    <col min="8137" max="8138" width="18" style="12" customWidth="1"/>
    <col min="8139" max="8150" width="0" style="12" hidden="1" customWidth="1"/>
    <col min="8151" max="8151" width="10.85546875" style="12" customWidth="1"/>
    <col min="8152" max="8152" width="25.42578125" style="12" customWidth="1"/>
    <col min="8153" max="8153" width="10.85546875" style="12" customWidth="1"/>
    <col min="8154" max="8154" width="25.42578125" style="12" customWidth="1"/>
    <col min="8155" max="8155" width="10.85546875" style="12" customWidth="1"/>
    <col min="8156" max="8156" width="25.140625" style="12" customWidth="1"/>
    <col min="8157" max="8157" width="10.85546875" style="12" customWidth="1"/>
    <col min="8158" max="8158" width="25.140625" style="12" customWidth="1"/>
    <col min="8159" max="8159" width="23.42578125" style="12" customWidth="1"/>
    <col min="8160" max="8160" width="24.85546875" style="12" customWidth="1"/>
    <col min="8161" max="8161" width="14.42578125" style="12" customWidth="1"/>
    <col min="8162" max="8162" width="29.42578125" style="12" customWidth="1"/>
    <col min="8163" max="8163" width="14.28515625" style="12" customWidth="1"/>
    <col min="8164" max="8164" width="15.42578125" style="12" customWidth="1"/>
    <col min="8165" max="8386" width="11.42578125" style="12"/>
    <col min="8387" max="8388" width="9.85546875" style="12" customWidth="1"/>
    <col min="8389" max="8389" width="16" style="12" customWidth="1"/>
    <col min="8390" max="8390" width="18.28515625" style="12" customWidth="1"/>
    <col min="8391" max="8391" width="68.42578125" style="12" customWidth="1"/>
    <col min="8392" max="8392" width="9" style="12" customWidth="1"/>
    <col min="8393" max="8394" width="18" style="12" customWidth="1"/>
    <col min="8395" max="8406" width="0" style="12" hidden="1" customWidth="1"/>
    <col min="8407" max="8407" width="10.85546875" style="12" customWidth="1"/>
    <col min="8408" max="8408" width="25.42578125" style="12" customWidth="1"/>
    <col min="8409" max="8409" width="10.85546875" style="12" customWidth="1"/>
    <col min="8410" max="8410" width="25.42578125" style="12" customWidth="1"/>
    <col min="8411" max="8411" width="10.85546875" style="12" customWidth="1"/>
    <col min="8412" max="8412" width="25.140625" style="12" customWidth="1"/>
    <col min="8413" max="8413" width="10.85546875" style="12" customWidth="1"/>
    <col min="8414" max="8414" width="25.140625" style="12" customWidth="1"/>
    <col min="8415" max="8415" width="23.42578125" style="12" customWidth="1"/>
    <col min="8416" max="8416" width="24.85546875" style="12" customWidth="1"/>
    <col min="8417" max="8417" width="14.42578125" style="12" customWidth="1"/>
    <col min="8418" max="8418" width="29.42578125" style="12" customWidth="1"/>
    <col min="8419" max="8419" width="14.28515625" style="12" customWidth="1"/>
    <col min="8420" max="8420" width="15.42578125" style="12" customWidth="1"/>
    <col min="8421" max="8642" width="11.42578125" style="12"/>
    <col min="8643" max="8644" width="9.85546875" style="12" customWidth="1"/>
    <col min="8645" max="8645" width="16" style="12" customWidth="1"/>
    <col min="8646" max="8646" width="18.28515625" style="12" customWidth="1"/>
    <col min="8647" max="8647" width="68.42578125" style="12" customWidth="1"/>
    <col min="8648" max="8648" width="9" style="12" customWidth="1"/>
    <col min="8649" max="8650" width="18" style="12" customWidth="1"/>
    <col min="8651" max="8662" width="0" style="12" hidden="1" customWidth="1"/>
    <col min="8663" max="8663" width="10.85546875" style="12" customWidth="1"/>
    <col min="8664" max="8664" width="25.42578125" style="12" customWidth="1"/>
    <col min="8665" max="8665" width="10.85546875" style="12" customWidth="1"/>
    <col min="8666" max="8666" width="25.42578125" style="12" customWidth="1"/>
    <col min="8667" max="8667" width="10.85546875" style="12" customWidth="1"/>
    <col min="8668" max="8668" width="25.140625" style="12" customWidth="1"/>
    <col min="8669" max="8669" width="10.85546875" style="12" customWidth="1"/>
    <col min="8670" max="8670" width="25.140625" style="12" customWidth="1"/>
    <col min="8671" max="8671" width="23.42578125" style="12" customWidth="1"/>
    <col min="8672" max="8672" width="24.85546875" style="12" customWidth="1"/>
    <col min="8673" max="8673" width="14.42578125" style="12" customWidth="1"/>
    <col min="8674" max="8674" width="29.42578125" style="12" customWidth="1"/>
    <col min="8675" max="8675" width="14.28515625" style="12" customWidth="1"/>
    <col min="8676" max="8676" width="15.42578125" style="12" customWidth="1"/>
    <col min="8677" max="8898" width="11.42578125" style="12"/>
    <col min="8899" max="8900" width="9.85546875" style="12" customWidth="1"/>
    <col min="8901" max="8901" width="16" style="12" customWidth="1"/>
    <col min="8902" max="8902" width="18.28515625" style="12" customWidth="1"/>
    <col min="8903" max="8903" width="68.42578125" style="12" customWidth="1"/>
    <col min="8904" max="8904" width="9" style="12" customWidth="1"/>
    <col min="8905" max="8906" width="18" style="12" customWidth="1"/>
    <col min="8907" max="8918" width="0" style="12" hidden="1" customWidth="1"/>
    <col min="8919" max="8919" width="10.85546875" style="12" customWidth="1"/>
    <col min="8920" max="8920" width="25.42578125" style="12" customWidth="1"/>
    <col min="8921" max="8921" width="10.85546875" style="12" customWidth="1"/>
    <col min="8922" max="8922" width="25.42578125" style="12" customWidth="1"/>
    <col min="8923" max="8923" width="10.85546875" style="12" customWidth="1"/>
    <col min="8924" max="8924" width="25.140625" style="12" customWidth="1"/>
    <col min="8925" max="8925" width="10.85546875" style="12" customWidth="1"/>
    <col min="8926" max="8926" width="25.140625" style="12" customWidth="1"/>
    <col min="8927" max="8927" width="23.42578125" style="12" customWidth="1"/>
    <col min="8928" max="8928" width="24.85546875" style="12" customWidth="1"/>
    <col min="8929" max="8929" width="14.42578125" style="12" customWidth="1"/>
    <col min="8930" max="8930" width="29.42578125" style="12" customWidth="1"/>
    <col min="8931" max="8931" width="14.28515625" style="12" customWidth="1"/>
    <col min="8932" max="8932" width="15.42578125" style="12" customWidth="1"/>
    <col min="8933" max="9154" width="11.42578125" style="12"/>
    <col min="9155" max="9156" width="9.85546875" style="12" customWidth="1"/>
    <col min="9157" max="9157" width="16" style="12" customWidth="1"/>
    <col min="9158" max="9158" width="18.28515625" style="12" customWidth="1"/>
    <col min="9159" max="9159" width="68.42578125" style="12" customWidth="1"/>
    <col min="9160" max="9160" width="9" style="12" customWidth="1"/>
    <col min="9161" max="9162" width="18" style="12" customWidth="1"/>
    <col min="9163" max="9174" width="0" style="12" hidden="1" customWidth="1"/>
    <col min="9175" max="9175" width="10.85546875" style="12" customWidth="1"/>
    <col min="9176" max="9176" width="25.42578125" style="12" customWidth="1"/>
    <col min="9177" max="9177" width="10.85546875" style="12" customWidth="1"/>
    <col min="9178" max="9178" width="25.42578125" style="12" customWidth="1"/>
    <col min="9179" max="9179" width="10.85546875" style="12" customWidth="1"/>
    <col min="9180" max="9180" width="25.140625" style="12" customWidth="1"/>
    <col min="9181" max="9181" width="10.85546875" style="12" customWidth="1"/>
    <col min="9182" max="9182" width="25.140625" style="12" customWidth="1"/>
    <col min="9183" max="9183" width="23.42578125" style="12" customWidth="1"/>
    <col min="9184" max="9184" width="24.85546875" style="12" customWidth="1"/>
    <col min="9185" max="9185" width="14.42578125" style="12" customWidth="1"/>
    <col min="9186" max="9186" width="29.42578125" style="12" customWidth="1"/>
    <col min="9187" max="9187" width="14.28515625" style="12" customWidth="1"/>
    <col min="9188" max="9188" width="15.42578125" style="12" customWidth="1"/>
    <col min="9189" max="9410" width="11.42578125" style="12"/>
    <col min="9411" max="9412" width="9.85546875" style="12" customWidth="1"/>
    <col min="9413" max="9413" width="16" style="12" customWidth="1"/>
    <col min="9414" max="9414" width="18.28515625" style="12" customWidth="1"/>
    <col min="9415" max="9415" width="68.42578125" style="12" customWidth="1"/>
    <col min="9416" max="9416" width="9" style="12" customWidth="1"/>
    <col min="9417" max="9418" width="18" style="12" customWidth="1"/>
    <col min="9419" max="9430" width="0" style="12" hidden="1" customWidth="1"/>
    <col min="9431" max="9431" width="10.85546875" style="12" customWidth="1"/>
    <col min="9432" max="9432" width="25.42578125" style="12" customWidth="1"/>
    <col min="9433" max="9433" width="10.85546875" style="12" customWidth="1"/>
    <col min="9434" max="9434" width="25.42578125" style="12" customWidth="1"/>
    <col min="9435" max="9435" width="10.85546875" style="12" customWidth="1"/>
    <col min="9436" max="9436" width="25.140625" style="12" customWidth="1"/>
    <col min="9437" max="9437" width="10.85546875" style="12" customWidth="1"/>
    <col min="9438" max="9438" width="25.140625" style="12" customWidth="1"/>
    <col min="9439" max="9439" width="23.42578125" style="12" customWidth="1"/>
    <col min="9440" max="9440" width="24.85546875" style="12" customWidth="1"/>
    <col min="9441" max="9441" width="14.42578125" style="12" customWidth="1"/>
    <col min="9442" max="9442" width="29.42578125" style="12" customWidth="1"/>
    <col min="9443" max="9443" width="14.28515625" style="12" customWidth="1"/>
    <col min="9444" max="9444" width="15.42578125" style="12" customWidth="1"/>
    <col min="9445" max="9666" width="11.42578125" style="12"/>
    <col min="9667" max="9668" width="9.85546875" style="12" customWidth="1"/>
    <col min="9669" max="9669" width="16" style="12" customWidth="1"/>
    <col min="9670" max="9670" width="18.28515625" style="12" customWidth="1"/>
    <col min="9671" max="9671" width="68.42578125" style="12" customWidth="1"/>
    <col min="9672" max="9672" width="9" style="12" customWidth="1"/>
    <col min="9673" max="9674" width="18" style="12" customWidth="1"/>
    <col min="9675" max="9686" width="0" style="12" hidden="1" customWidth="1"/>
    <col min="9687" max="9687" width="10.85546875" style="12" customWidth="1"/>
    <col min="9688" max="9688" width="25.42578125" style="12" customWidth="1"/>
    <col min="9689" max="9689" width="10.85546875" style="12" customWidth="1"/>
    <col min="9690" max="9690" width="25.42578125" style="12" customWidth="1"/>
    <col min="9691" max="9691" width="10.85546875" style="12" customWidth="1"/>
    <col min="9692" max="9692" width="25.140625" style="12" customWidth="1"/>
    <col min="9693" max="9693" width="10.85546875" style="12" customWidth="1"/>
    <col min="9694" max="9694" width="25.140625" style="12" customWidth="1"/>
    <col min="9695" max="9695" width="23.42578125" style="12" customWidth="1"/>
    <col min="9696" max="9696" width="24.85546875" style="12" customWidth="1"/>
    <col min="9697" max="9697" width="14.42578125" style="12" customWidth="1"/>
    <col min="9698" max="9698" width="29.42578125" style="12" customWidth="1"/>
    <col min="9699" max="9699" width="14.28515625" style="12" customWidth="1"/>
    <col min="9700" max="9700" width="15.42578125" style="12" customWidth="1"/>
    <col min="9701" max="9922" width="11.42578125" style="12"/>
    <col min="9923" max="9924" width="9.85546875" style="12" customWidth="1"/>
    <col min="9925" max="9925" width="16" style="12" customWidth="1"/>
    <col min="9926" max="9926" width="18.28515625" style="12" customWidth="1"/>
    <col min="9927" max="9927" width="68.42578125" style="12" customWidth="1"/>
    <col min="9928" max="9928" width="9" style="12" customWidth="1"/>
    <col min="9929" max="9930" width="18" style="12" customWidth="1"/>
    <col min="9931" max="9942" width="0" style="12" hidden="1" customWidth="1"/>
    <col min="9943" max="9943" width="10.85546875" style="12" customWidth="1"/>
    <col min="9944" max="9944" width="25.42578125" style="12" customWidth="1"/>
    <col min="9945" max="9945" width="10.85546875" style="12" customWidth="1"/>
    <col min="9946" max="9946" width="25.42578125" style="12" customWidth="1"/>
    <col min="9947" max="9947" width="10.85546875" style="12" customWidth="1"/>
    <col min="9948" max="9948" width="25.140625" style="12" customWidth="1"/>
    <col min="9949" max="9949" width="10.85546875" style="12" customWidth="1"/>
    <col min="9950" max="9950" width="25.140625" style="12" customWidth="1"/>
    <col min="9951" max="9951" width="23.42578125" style="12" customWidth="1"/>
    <col min="9952" max="9952" width="24.85546875" style="12" customWidth="1"/>
    <col min="9953" max="9953" width="14.42578125" style="12" customWidth="1"/>
    <col min="9954" max="9954" width="29.42578125" style="12" customWidth="1"/>
    <col min="9955" max="9955" width="14.28515625" style="12" customWidth="1"/>
    <col min="9956" max="9956" width="15.42578125" style="12" customWidth="1"/>
    <col min="9957" max="10178" width="11.42578125" style="12"/>
    <col min="10179" max="10180" width="9.85546875" style="12" customWidth="1"/>
    <col min="10181" max="10181" width="16" style="12" customWidth="1"/>
    <col min="10182" max="10182" width="18.28515625" style="12" customWidth="1"/>
    <col min="10183" max="10183" width="68.42578125" style="12" customWidth="1"/>
    <col min="10184" max="10184" width="9" style="12" customWidth="1"/>
    <col min="10185" max="10186" width="18" style="12" customWidth="1"/>
    <col min="10187" max="10198" width="0" style="12" hidden="1" customWidth="1"/>
    <col min="10199" max="10199" width="10.85546875" style="12" customWidth="1"/>
    <col min="10200" max="10200" width="25.42578125" style="12" customWidth="1"/>
    <col min="10201" max="10201" width="10.85546875" style="12" customWidth="1"/>
    <col min="10202" max="10202" width="25.42578125" style="12" customWidth="1"/>
    <col min="10203" max="10203" width="10.85546875" style="12" customWidth="1"/>
    <col min="10204" max="10204" width="25.140625" style="12" customWidth="1"/>
    <col min="10205" max="10205" width="10.85546875" style="12" customWidth="1"/>
    <col min="10206" max="10206" width="25.140625" style="12" customWidth="1"/>
    <col min="10207" max="10207" width="23.42578125" style="12" customWidth="1"/>
    <col min="10208" max="10208" width="24.85546875" style="12" customWidth="1"/>
    <col min="10209" max="10209" width="14.42578125" style="12" customWidth="1"/>
    <col min="10210" max="10210" width="29.42578125" style="12" customWidth="1"/>
    <col min="10211" max="10211" width="14.28515625" style="12" customWidth="1"/>
    <col min="10212" max="10212" width="15.42578125" style="12" customWidth="1"/>
    <col min="10213" max="10434" width="11.42578125" style="12"/>
    <col min="10435" max="10436" width="9.85546875" style="12" customWidth="1"/>
    <col min="10437" max="10437" width="16" style="12" customWidth="1"/>
    <col min="10438" max="10438" width="18.28515625" style="12" customWidth="1"/>
    <col min="10439" max="10439" width="68.42578125" style="12" customWidth="1"/>
    <col min="10440" max="10440" width="9" style="12" customWidth="1"/>
    <col min="10441" max="10442" width="18" style="12" customWidth="1"/>
    <col min="10443" max="10454" width="0" style="12" hidden="1" customWidth="1"/>
    <col min="10455" max="10455" width="10.85546875" style="12" customWidth="1"/>
    <col min="10456" max="10456" width="25.42578125" style="12" customWidth="1"/>
    <col min="10457" max="10457" width="10.85546875" style="12" customWidth="1"/>
    <col min="10458" max="10458" width="25.42578125" style="12" customWidth="1"/>
    <col min="10459" max="10459" width="10.85546875" style="12" customWidth="1"/>
    <col min="10460" max="10460" width="25.140625" style="12" customWidth="1"/>
    <col min="10461" max="10461" width="10.85546875" style="12" customWidth="1"/>
    <col min="10462" max="10462" width="25.140625" style="12" customWidth="1"/>
    <col min="10463" max="10463" width="23.42578125" style="12" customWidth="1"/>
    <col min="10464" max="10464" width="24.85546875" style="12" customWidth="1"/>
    <col min="10465" max="10465" width="14.42578125" style="12" customWidth="1"/>
    <col min="10466" max="10466" width="29.42578125" style="12" customWidth="1"/>
    <col min="10467" max="10467" width="14.28515625" style="12" customWidth="1"/>
    <col min="10468" max="10468" width="15.42578125" style="12" customWidth="1"/>
    <col min="10469" max="10690" width="11.42578125" style="12"/>
    <col min="10691" max="10692" width="9.85546875" style="12" customWidth="1"/>
    <col min="10693" max="10693" width="16" style="12" customWidth="1"/>
    <col min="10694" max="10694" width="18.28515625" style="12" customWidth="1"/>
    <col min="10695" max="10695" width="68.42578125" style="12" customWidth="1"/>
    <col min="10696" max="10696" width="9" style="12" customWidth="1"/>
    <col min="10697" max="10698" width="18" style="12" customWidth="1"/>
    <col min="10699" max="10710" width="0" style="12" hidden="1" customWidth="1"/>
    <col min="10711" max="10711" width="10.85546875" style="12" customWidth="1"/>
    <col min="10712" max="10712" width="25.42578125" style="12" customWidth="1"/>
    <col min="10713" max="10713" width="10.85546875" style="12" customWidth="1"/>
    <col min="10714" max="10714" width="25.42578125" style="12" customWidth="1"/>
    <col min="10715" max="10715" width="10.85546875" style="12" customWidth="1"/>
    <col min="10716" max="10716" width="25.140625" style="12" customWidth="1"/>
    <col min="10717" max="10717" width="10.85546875" style="12" customWidth="1"/>
    <col min="10718" max="10718" width="25.140625" style="12" customWidth="1"/>
    <col min="10719" max="10719" width="23.42578125" style="12" customWidth="1"/>
    <col min="10720" max="10720" width="24.85546875" style="12" customWidth="1"/>
    <col min="10721" max="10721" width="14.42578125" style="12" customWidth="1"/>
    <col min="10722" max="10722" width="29.42578125" style="12" customWidth="1"/>
    <col min="10723" max="10723" width="14.28515625" style="12" customWidth="1"/>
    <col min="10724" max="10724" width="15.42578125" style="12" customWidth="1"/>
    <col min="10725" max="10946" width="11.42578125" style="12"/>
    <col min="10947" max="10948" width="9.85546875" style="12" customWidth="1"/>
    <col min="10949" max="10949" width="16" style="12" customWidth="1"/>
    <col min="10950" max="10950" width="18.28515625" style="12" customWidth="1"/>
    <col min="10951" max="10951" width="68.42578125" style="12" customWidth="1"/>
    <col min="10952" max="10952" width="9" style="12" customWidth="1"/>
    <col min="10953" max="10954" width="18" style="12" customWidth="1"/>
    <col min="10955" max="10966" width="0" style="12" hidden="1" customWidth="1"/>
    <col min="10967" max="10967" width="10.85546875" style="12" customWidth="1"/>
    <col min="10968" max="10968" width="25.42578125" style="12" customWidth="1"/>
    <col min="10969" max="10969" width="10.85546875" style="12" customWidth="1"/>
    <col min="10970" max="10970" width="25.42578125" style="12" customWidth="1"/>
    <col min="10971" max="10971" width="10.85546875" style="12" customWidth="1"/>
    <col min="10972" max="10972" width="25.140625" style="12" customWidth="1"/>
    <col min="10973" max="10973" width="10.85546875" style="12" customWidth="1"/>
    <col min="10974" max="10974" width="25.140625" style="12" customWidth="1"/>
    <col min="10975" max="10975" width="23.42578125" style="12" customWidth="1"/>
    <col min="10976" max="10976" width="24.85546875" style="12" customWidth="1"/>
    <col min="10977" max="10977" width="14.42578125" style="12" customWidth="1"/>
    <col min="10978" max="10978" width="29.42578125" style="12" customWidth="1"/>
    <col min="10979" max="10979" width="14.28515625" style="12" customWidth="1"/>
    <col min="10980" max="10980" width="15.42578125" style="12" customWidth="1"/>
    <col min="10981" max="11202" width="11.42578125" style="12"/>
    <col min="11203" max="11204" width="9.85546875" style="12" customWidth="1"/>
    <col min="11205" max="11205" width="16" style="12" customWidth="1"/>
    <col min="11206" max="11206" width="18.28515625" style="12" customWidth="1"/>
    <col min="11207" max="11207" width="68.42578125" style="12" customWidth="1"/>
    <col min="11208" max="11208" width="9" style="12" customWidth="1"/>
    <col min="11209" max="11210" width="18" style="12" customWidth="1"/>
    <col min="11211" max="11222" width="0" style="12" hidden="1" customWidth="1"/>
    <col min="11223" max="11223" width="10.85546875" style="12" customWidth="1"/>
    <col min="11224" max="11224" width="25.42578125" style="12" customWidth="1"/>
    <col min="11225" max="11225" width="10.85546875" style="12" customWidth="1"/>
    <col min="11226" max="11226" width="25.42578125" style="12" customWidth="1"/>
    <col min="11227" max="11227" width="10.85546875" style="12" customWidth="1"/>
    <col min="11228" max="11228" width="25.140625" style="12" customWidth="1"/>
    <col min="11229" max="11229" width="10.85546875" style="12" customWidth="1"/>
    <col min="11230" max="11230" width="25.140625" style="12" customWidth="1"/>
    <col min="11231" max="11231" width="23.42578125" style="12" customWidth="1"/>
    <col min="11232" max="11232" width="24.85546875" style="12" customWidth="1"/>
    <col min="11233" max="11233" width="14.42578125" style="12" customWidth="1"/>
    <col min="11234" max="11234" width="29.42578125" style="12" customWidth="1"/>
    <col min="11235" max="11235" width="14.28515625" style="12" customWidth="1"/>
    <col min="11236" max="11236" width="15.42578125" style="12" customWidth="1"/>
    <col min="11237" max="11458" width="11.42578125" style="12"/>
    <col min="11459" max="11460" width="9.85546875" style="12" customWidth="1"/>
    <col min="11461" max="11461" width="16" style="12" customWidth="1"/>
    <col min="11462" max="11462" width="18.28515625" style="12" customWidth="1"/>
    <col min="11463" max="11463" width="68.42578125" style="12" customWidth="1"/>
    <col min="11464" max="11464" width="9" style="12" customWidth="1"/>
    <col min="11465" max="11466" width="18" style="12" customWidth="1"/>
    <col min="11467" max="11478" width="0" style="12" hidden="1" customWidth="1"/>
    <col min="11479" max="11479" width="10.85546875" style="12" customWidth="1"/>
    <col min="11480" max="11480" width="25.42578125" style="12" customWidth="1"/>
    <col min="11481" max="11481" width="10.85546875" style="12" customWidth="1"/>
    <col min="11482" max="11482" width="25.42578125" style="12" customWidth="1"/>
    <col min="11483" max="11483" width="10.85546875" style="12" customWidth="1"/>
    <col min="11484" max="11484" width="25.140625" style="12" customWidth="1"/>
    <col min="11485" max="11485" width="10.85546875" style="12" customWidth="1"/>
    <col min="11486" max="11486" width="25.140625" style="12" customWidth="1"/>
    <col min="11487" max="11487" width="23.42578125" style="12" customWidth="1"/>
    <col min="11488" max="11488" width="24.85546875" style="12" customWidth="1"/>
    <col min="11489" max="11489" width="14.42578125" style="12" customWidth="1"/>
    <col min="11490" max="11490" width="29.42578125" style="12" customWidth="1"/>
    <col min="11491" max="11491" width="14.28515625" style="12" customWidth="1"/>
    <col min="11492" max="11492" width="15.42578125" style="12" customWidth="1"/>
    <col min="11493" max="11714" width="11.42578125" style="12"/>
    <col min="11715" max="11716" width="9.85546875" style="12" customWidth="1"/>
    <col min="11717" max="11717" width="16" style="12" customWidth="1"/>
    <col min="11718" max="11718" width="18.28515625" style="12" customWidth="1"/>
    <col min="11719" max="11719" width="68.42578125" style="12" customWidth="1"/>
    <col min="11720" max="11720" width="9" style="12" customWidth="1"/>
    <col min="11721" max="11722" width="18" style="12" customWidth="1"/>
    <col min="11723" max="11734" width="0" style="12" hidden="1" customWidth="1"/>
    <col min="11735" max="11735" width="10.85546875" style="12" customWidth="1"/>
    <col min="11736" max="11736" width="25.42578125" style="12" customWidth="1"/>
    <col min="11737" max="11737" width="10.85546875" style="12" customWidth="1"/>
    <col min="11738" max="11738" width="25.42578125" style="12" customWidth="1"/>
    <col min="11739" max="11739" width="10.85546875" style="12" customWidth="1"/>
    <col min="11740" max="11740" width="25.140625" style="12" customWidth="1"/>
    <col min="11741" max="11741" width="10.85546875" style="12" customWidth="1"/>
    <col min="11742" max="11742" width="25.140625" style="12" customWidth="1"/>
    <col min="11743" max="11743" width="23.42578125" style="12" customWidth="1"/>
    <col min="11744" max="11744" width="24.85546875" style="12" customWidth="1"/>
    <col min="11745" max="11745" width="14.42578125" style="12" customWidth="1"/>
    <col min="11746" max="11746" width="29.42578125" style="12" customWidth="1"/>
    <col min="11747" max="11747" width="14.28515625" style="12" customWidth="1"/>
    <col min="11748" max="11748" width="15.42578125" style="12" customWidth="1"/>
    <col min="11749" max="11970" width="11.42578125" style="12"/>
    <col min="11971" max="11972" width="9.85546875" style="12" customWidth="1"/>
    <col min="11973" max="11973" width="16" style="12" customWidth="1"/>
    <col min="11974" max="11974" width="18.28515625" style="12" customWidth="1"/>
    <col min="11975" max="11975" width="68.42578125" style="12" customWidth="1"/>
    <col min="11976" max="11976" width="9" style="12" customWidth="1"/>
    <col min="11977" max="11978" width="18" style="12" customWidth="1"/>
    <col min="11979" max="11990" width="0" style="12" hidden="1" customWidth="1"/>
    <col min="11991" max="11991" width="10.85546875" style="12" customWidth="1"/>
    <col min="11992" max="11992" width="25.42578125" style="12" customWidth="1"/>
    <col min="11993" max="11993" width="10.85546875" style="12" customWidth="1"/>
    <col min="11994" max="11994" width="25.42578125" style="12" customWidth="1"/>
    <col min="11995" max="11995" width="10.85546875" style="12" customWidth="1"/>
    <col min="11996" max="11996" width="25.140625" style="12" customWidth="1"/>
    <col min="11997" max="11997" width="10.85546875" style="12" customWidth="1"/>
    <col min="11998" max="11998" width="25.140625" style="12" customWidth="1"/>
    <col min="11999" max="11999" width="23.42578125" style="12" customWidth="1"/>
    <col min="12000" max="12000" width="24.85546875" style="12" customWidth="1"/>
    <col min="12001" max="12001" width="14.42578125" style="12" customWidth="1"/>
    <col min="12002" max="12002" width="29.42578125" style="12" customWidth="1"/>
    <col min="12003" max="12003" width="14.28515625" style="12" customWidth="1"/>
    <col min="12004" max="12004" width="15.42578125" style="12" customWidth="1"/>
    <col min="12005" max="12226" width="11.42578125" style="12"/>
    <col min="12227" max="12228" width="9.85546875" style="12" customWidth="1"/>
    <col min="12229" max="12229" width="16" style="12" customWidth="1"/>
    <col min="12230" max="12230" width="18.28515625" style="12" customWidth="1"/>
    <col min="12231" max="12231" width="68.42578125" style="12" customWidth="1"/>
    <col min="12232" max="12232" width="9" style="12" customWidth="1"/>
    <col min="12233" max="12234" width="18" style="12" customWidth="1"/>
    <col min="12235" max="12246" width="0" style="12" hidden="1" customWidth="1"/>
    <col min="12247" max="12247" width="10.85546875" style="12" customWidth="1"/>
    <col min="12248" max="12248" width="25.42578125" style="12" customWidth="1"/>
    <col min="12249" max="12249" width="10.85546875" style="12" customWidth="1"/>
    <col min="12250" max="12250" width="25.42578125" style="12" customWidth="1"/>
    <col min="12251" max="12251" width="10.85546875" style="12" customWidth="1"/>
    <col min="12252" max="12252" width="25.140625" style="12" customWidth="1"/>
    <col min="12253" max="12253" width="10.85546875" style="12" customWidth="1"/>
    <col min="12254" max="12254" width="25.140625" style="12" customWidth="1"/>
    <col min="12255" max="12255" width="23.42578125" style="12" customWidth="1"/>
    <col min="12256" max="12256" width="24.85546875" style="12" customWidth="1"/>
    <col min="12257" max="12257" width="14.42578125" style="12" customWidth="1"/>
    <col min="12258" max="12258" width="29.42578125" style="12" customWidth="1"/>
    <col min="12259" max="12259" width="14.28515625" style="12" customWidth="1"/>
    <col min="12260" max="12260" width="15.42578125" style="12" customWidth="1"/>
    <col min="12261" max="12482" width="11.42578125" style="12"/>
    <col min="12483" max="12484" width="9.85546875" style="12" customWidth="1"/>
    <col min="12485" max="12485" width="16" style="12" customWidth="1"/>
    <col min="12486" max="12486" width="18.28515625" style="12" customWidth="1"/>
    <col min="12487" max="12487" width="68.42578125" style="12" customWidth="1"/>
    <col min="12488" max="12488" width="9" style="12" customWidth="1"/>
    <col min="12489" max="12490" width="18" style="12" customWidth="1"/>
    <col min="12491" max="12502" width="0" style="12" hidden="1" customWidth="1"/>
    <col min="12503" max="12503" width="10.85546875" style="12" customWidth="1"/>
    <col min="12504" max="12504" width="25.42578125" style="12" customWidth="1"/>
    <col min="12505" max="12505" width="10.85546875" style="12" customWidth="1"/>
    <col min="12506" max="12506" width="25.42578125" style="12" customWidth="1"/>
    <col min="12507" max="12507" width="10.85546875" style="12" customWidth="1"/>
    <col min="12508" max="12508" width="25.140625" style="12" customWidth="1"/>
    <col min="12509" max="12509" width="10.85546875" style="12" customWidth="1"/>
    <col min="12510" max="12510" width="25.140625" style="12" customWidth="1"/>
    <col min="12511" max="12511" width="23.42578125" style="12" customWidth="1"/>
    <col min="12512" max="12512" width="24.85546875" style="12" customWidth="1"/>
    <col min="12513" max="12513" width="14.42578125" style="12" customWidth="1"/>
    <col min="12514" max="12514" width="29.42578125" style="12" customWidth="1"/>
    <col min="12515" max="12515" width="14.28515625" style="12" customWidth="1"/>
    <col min="12516" max="12516" width="15.42578125" style="12" customWidth="1"/>
    <col min="12517" max="12738" width="11.42578125" style="12"/>
    <col min="12739" max="12740" width="9.85546875" style="12" customWidth="1"/>
    <col min="12741" max="12741" width="16" style="12" customWidth="1"/>
    <col min="12742" max="12742" width="18.28515625" style="12" customWidth="1"/>
    <col min="12743" max="12743" width="68.42578125" style="12" customWidth="1"/>
    <col min="12744" max="12744" width="9" style="12" customWidth="1"/>
    <col min="12745" max="12746" width="18" style="12" customWidth="1"/>
    <col min="12747" max="12758" width="0" style="12" hidden="1" customWidth="1"/>
    <col min="12759" max="12759" width="10.85546875" style="12" customWidth="1"/>
    <col min="12760" max="12760" width="25.42578125" style="12" customWidth="1"/>
    <col min="12761" max="12761" width="10.85546875" style="12" customWidth="1"/>
    <col min="12762" max="12762" width="25.42578125" style="12" customWidth="1"/>
    <col min="12763" max="12763" width="10.85546875" style="12" customWidth="1"/>
    <col min="12764" max="12764" width="25.140625" style="12" customWidth="1"/>
    <col min="12765" max="12765" width="10.85546875" style="12" customWidth="1"/>
    <col min="12766" max="12766" width="25.140625" style="12" customWidth="1"/>
    <col min="12767" max="12767" width="23.42578125" style="12" customWidth="1"/>
    <col min="12768" max="12768" width="24.85546875" style="12" customWidth="1"/>
    <col min="12769" max="12769" width="14.42578125" style="12" customWidth="1"/>
    <col min="12770" max="12770" width="29.42578125" style="12" customWidth="1"/>
    <col min="12771" max="12771" width="14.28515625" style="12" customWidth="1"/>
    <col min="12772" max="12772" width="15.42578125" style="12" customWidth="1"/>
    <col min="12773" max="12994" width="11.42578125" style="12"/>
    <col min="12995" max="12996" width="9.85546875" style="12" customWidth="1"/>
    <col min="12997" max="12997" width="16" style="12" customWidth="1"/>
    <col min="12998" max="12998" width="18.28515625" style="12" customWidth="1"/>
    <col min="12999" max="12999" width="68.42578125" style="12" customWidth="1"/>
    <col min="13000" max="13000" width="9" style="12" customWidth="1"/>
    <col min="13001" max="13002" width="18" style="12" customWidth="1"/>
    <col min="13003" max="13014" width="0" style="12" hidden="1" customWidth="1"/>
    <col min="13015" max="13015" width="10.85546875" style="12" customWidth="1"/>
    <col min="13016" max="13016" width="25.42578125" style="12" customWidth="1"/>
    <col min="13017" max="13017" width="10.85546875" style="12" customWidth="1"/>
    <col min="13018" max="13018" width="25.42578125" style="12" customWidth="1"/>
    <col min="13019" max="13019" width="10.85546875" style="12" customWidth="1"/>
    <col min="13020" max="13020" width="25.140625" style="12" customWidth="1"/>
    <col min="13021" max="13021" width="10.85546875" style="12" customWidth="1"/>
    <col min="13022" max="13022" width="25.140625" style="12" customWidth="1"/>
    <col min="13023" max="13023" width="23.42578125" style="12" customWidth="1"/>
    <col min="13024" max="13024" width="24.85546875" style="12" customWidth="1"/>
    <col min="13025" max="13025" width="14.42578125" style="12" customWidth="1"/>
    <col min="13026" max="13026" width="29.42578125" style="12" customWidth="1"/>
    <col min="13027" max="13027" width="14.28515625" style="12" customWidth="1"/>
    <col min="13028" max="13028" width="15.42578125" style="12" customWidth="1"/>
    <col min="13029" max="13250" width="11.42578125" style="12"/>
    <col min="13251" max="13252" width="9.85546875" style="12" customWidth="1"/>
    <col min="13253" max="13253" width="16" style="12" customWidth="1"/>
    <col min="13254" max="13254" width="18.28515625" style="12" customWidth="1"/>
    <col min="13255" max="13255" width="68.42578125" style="12" customWidth="1"/>
    <col min="13256" max="13256" width="9" style="12" customWidth="1"/>
    <col min="13257" max="13258" width="18" style="12" customWidth="1"/>
    <col min="13259" max="13270" width="0" style="12" hidden="1" customWidth="1"/>
    <col min="13271" max="13271" width="10.85546875" style="12" customWidth="1"/>
    <col min="13272" max="13272" width="25.42578125" style="12" customWidth="1"/>
    <col min="13273" max="13273" width="10.85546875" style="12" customWidth="1"/>
    <col min="13274" max="13274" width="25.42578125" style="12" customWidth="1"/>
    <col min="13275" max="13275" width="10.85546875" style="12" customWidth="1"/>
    <col min="13276" max="13276" width="25.140625" style="12" customWidth="1"/>
    <col min="13277" max="13277" width="10.85546875" style="12" customWidth="1"/>
    <col min="13278" max="13278" width="25.140625" style="12" customWidth="1"/>
    <col min="13279" max="13279" width="23.42578125" style="12" customWidth="1"/>
    <col min="13280" max="13280" width="24.85546875" style="12" customWidth="1"/>
    <col min="13281" max="13281" width="14.42578125" style="12" customWidth="1"/>
    <col min="13282" max="13282" width="29.42578125" style="12" customWidth="1"/>
    <col min="13283" max="13283" width="14.28515625" style="12" customWidth="1"/>
    <col min="13284" max="13284" width="15.42578125" style="12" customWidth="1"/>
    <col min="13285" max="13506" width="11.42578125" style="12"/>
    <col min="13507" max="13508" width="9.85546875" style="12" customWidth="1"/>
    <col min="13509" max="13509" width="16" style="12" customWidth="1"/>
    <col min="13510" max="13510" width="18.28515625" style="12" customWidth="1"/>
    <col min="13511" max="13511" width="68.42578125" style="12" customWidth="1"/>
    <col min="13512" max="13512" width="9" style="12" customWidth="1"/>
    <col min="13513" max="13514" width="18" style="12" customWidth="1"/>
    <col min="13515" max="13526" width="0" style="12" hidden="1" customWidth="1"/>
    <col min="13527" max="13527" width="10.85546875" style="12" customWidth="1"/>
    <col min="13528" max="13528" width="25.42578125" style="12" customWidth="1"/>
    <col min="13529" max="13529" width="10.85546875" style="12" customWidth="1"/>
    <col min="13530" max="13530" width="25.42578125" style="12" customWidth="1"/>
    <col min="13531" max="13531" width="10.85546875" style="12" customWidth="1"/>
    <col min="13532" max="13532" width="25.140625" style="12" customWidth="1"/>
    <col min="13533" max="13533" width="10.85546875" style="12" customWidth="1"/>
    <col min="13534" max="13534" width="25.140625" style="12" customWidth="1"/>
    <col min="13535" max="13535" width="23.42578125" style="12" customWidth="1"/>
    <col min="13536" max="13536" width="24.85546875" style="12" customWidth="1"/>
    <col min="13537" max="13537" width="14.42578125" style="12" customWidth="1"/>
    <col min="13538" max="13538" width="29.42578125" style="12" customWidth="1"/>
    <col min="13539" max="13539" width="14.28515625" style="12" customWidth="1"/>
    <col min="13540" max="13540" width="15.42578125" style="12" customWidth="1"/>
    <col min="13541" max="13762" width="11.42578125" style="12"/>
    <col min="13763" max="13764" width="9.85546875" style="12" customWidth="1"/>
    <col min="13765" max="13765" width="16" style="12" customWidth="1"/>
    <col min="13766" max="13766" width="18.28515625" style="12" customWidth="1"/>
    <col min="13767" max="13767" width="68.42578125" style="12" customWidth="1"/>
    <col min="13768" max="13768" width="9" style="12" customWidth="1"/>
    <col min="13769" max="13770" width="18" style="12" customWidth="1"/>
    <col min="13771" max="13782" width="0" style="12" hidden="1" customWidth="1"/>
    <col min="13783" max="13783" width="10.85546875" style="12" customWidth="1"/>
    <col min="13784" max="13784" width="25.42578125" style="12" customWidth="1"/>
    <col min="13785" max="13785" width="10.85546875" style="12" customWidth="1"/>
    <col min="13786" max="13786" width="25.42578125" style="12" customWidth="1"/>
    <col min="13787" max="13787" width="10.85546875" style="12" customWidth="1"/>
    <col min="13788" max="13788" width="25.140625" style="12" customWidth="1"/>
    <col min="13789" max="13789" width="10.85546875" style="12" customWidth="1"/>
    <col min="13790" max="13790" width="25.140625" style="12" customWidth="1"/>
    <col min="13791" max="13791" width="23.42578125" style="12" customWidth="1"/>
    <col min="13792" max="13792" width="24.85546875" style="12" customWidth="1"/>
    <col min="13793" max="13793" width="14.42578125" style="12" customWidth="1"/>
    <col min="13794" max="13794" width="29.42578125" style="12" customWidth="1"/>
    <col min="13795" max="13795" width="14.28515625" style="12" customWidth="1"/>
    <col min="13796" max="13796" width="15.42578125" style="12" customWidth="1"/>
    <col min="13797" max="14018" width="11.42578125" style="12"/>
    <col min="14019" max="14020" width="9.85546875" style="12" customWidth="1"/>
    <col min="14021" max="14021" width="16" style="12" customWidth="1"/>
    <col min="14022" max="14022" width="18.28515625" style="12" customWidth="1"/>
    <col min="14023" max="14023" width="68.42578125" style="12" customWidth="1"/>
    <col min="14024" max="14024" width="9" style="12" customWidth="1"/>
    <col min="14025" max="14026" width="18" style="12" customWidth="1"/>
    <col min="14027" max="14038" width="0" style="12" hidden="1" customWidth="1"/>
    <col min="14039" max="14039" width="10.85546875" style="12" customWidth="1"/>
    <col min="14040" max="14040" width="25.42578125" style="12" customWidth="1"/>
    <col min="14041" max="14041" width="10.85546875" style="12" customWidth="1"/>
    <col min="14042" max="14042" width="25.42578125" style="12" customWidth="1"/>
    <col min="14043" max="14043" width="10.85546875" style="12" customWidth="1"/>
    <col min="14044" max="14044" width="25.140625" style="12" customWidth="1"/>
    <col min="14045" max="14045" width="10.85546875" style="12" customWidth="1"/>
    <col min="14046" max="14046" width="25.140625" style="12" customWidth="1"/>
    <col min="14047" max="14047" width="23.42578125" style="12" customWidth="1"/>
    <col min="14048" max="14048" width="24.85546875" style="12" customWidth="1"/>
    <col min="14049" max="14049" width="14.42578125" style="12" customWidth="1"/>
    <col min="14050" max="14050" width="29.42578125" style="12" customWidth="1"/>
    <col min="14051" max="14051" width="14.28515625" style="12" customWidth="1"/>
    <col min="14052" max="14052" width="15.42578125" style="12" customWidth="1"/>
    <col min="14053" max="14274" width="11.42578125" style="12"/>
    <col min="14275" max="14276" width="9.85546875" style="12" customWidth="1"/>
    <col min="14277" max="14277" width="16" style="12" customWidth="1"/>
    <col min="14278" max="14278" width="18.28515625" style="12" customWidth="1"/>
    <col min="14279" max="14279" width="68.42578125" style="12" customWidth="1"/>
    <col min="14280" max="14280" width="9" style="12" customWidth="1"/>
    <col min="14281" max="14282" width="18" style="12" customWidth="1"/>
    <col min="14283" max="14294" width="0" style="12" hidden="1" customWidth="1"/>
    <col min="14295" max="14295" width="10.85546875" style="12" customWidth="1"/>
    <col min="14296" max="14296" width="25.42578125" style="12" customWidth="1"/>
    <col min="14297" max="14297" width="10.85546875" style="12" customWidth="1"/>
    <col min="14298" max="14298" width="25.42578125" style="12" customWidth="1"/>
    <col min="14299" max="14299" width="10.85546875" style="12" customWidth="1"/>
    <col min="14300" max="14300" width="25.140625" style="12" customWidth="1"/>
    <col min="14301" max="14301" width="10.85546875" style="12" customWidth="1"/>
    <col min="14302" max="14302" width="25.140625" style="12" customWidth="1"/>
    <col min="14303" max="14303" width="23.42578125" style="12" customWidth="1"/>
    <col min="14304" max="14304" width="24.85546875" style="12" customWidth="1"/>
    <col min="14305" max="14305" width="14.42578125" style="12" customWidth="1"/>
    <col min="14306" max="14306" width="29.42578125" style="12" customWidth="1"/>
    <col min="14307" max="14307" width="14.28515625" style="12" customWidth="1"/>
    <col min="14308" max="14308" width="15.42578125" style="12" customWidth="1"/>
    <col min="14309" max="14530" width="11.42578125" style="12"/>
    <col min="14531" max="14532" width="9.85546875" style="12" customWidth="1"/>
    <col min="14533" max="14533" width="16" style="12" customWidth="1"/>
    <col min="14534" max="14534" width="18.28515625" style="12" customWidth="1"/>
    <col min="14535" max="14535" width="68.42578125" style="12" customWidth="1"/>
    <col min="14536" max="14536" width="9" style="12" customWidth="1"/>
    <col min="14537" max="14538" width="18" style="12" customWidth="1"/>
    <col min="14539" max="14550" width="0" style="12" hidden="1" customWidth="1"/>
    <col min="14551" max="14551" width="10.85546875" style="12" customWidth="1"/>
    <col min="14552" max="14552" width="25.42578125" style="12" customWidth="1"/>
    <col min="14553" max="14553" width="10.85546875" style="12" customWidth="1"/>
    <col min="14554" max="14554" width="25.42578125" style="12" customWidth="1"/>
    <col min="14555" max="14555" width="10.85546875" style="12" customWidth="1"/>
    <col min="14556" max="14556" width="25.140625" style="12" customWidth="1"/>
    <col min="14557" max="14557" width="10.85546875" style="12" customWidth="1"/>
    <col min="14558" max="14558" width="25.140625" style="12" customWidth="1"/>
    <col min="14559" max="14559" width="23.42578125" style="12" customWidth="1"/>
    <col min="14560" max="14560" width="24.85546875" style="12" customWidth="1"/>
    <col min="14561" max="14561" width="14.42578125" style="12" customWidth="1"/>
    <col min="14562" max="14562" width="29.42578125" style="12" customWidth="1"/>
    <col min="14563" max="14563" width="14.28515625" style="12" customWidth="1"/>
    <col min="14564" max="14564" width="15.42578125" style="12" customWidth="1"/>
    <col min="14565" max="14786" width="11.42578125" style="12"/>
    <col min="14787" max="14788" width="9.85546875" style="12" customWidth="1"/>
    <col min="14789" max="14789" width="16" style="12" customWidth="1"/>
    <col min="14790" max="14790" width="18.28515625" style="12" customWidth="1"/>
    <col min="14791" max="14791" width="68.42578125" style="12" customWidth="1"/>
    <col min="14792" max="14792" width="9" style="12" customWidth="1"/>
    <col min="14793" max="14794" width="18" style="12" customWidth="1"/>
    <col min="14795" max="14806" width="0" style="12" hidden="1" customWidth="1"/>
    <col min="14807" max="14807" width="10.85546875" style="12" customWidth="1"/>
    <col min="14808" max="14808" width="25.42578125" style="12" customWidth="1"/>
    <col min="14809" max="14809" width="10.85546875" style="12" customWidth="1"/>
    <col min="14810" max="14810" width="25.42578125" style="12" customWidth="1"/>
    <col min="14811" max="14811" width="10.85546875" style="12" customWidth="1"/>
    <col min="14812" max="14812" width="25.140625" style="12" customWidth="1"/>
    <col min="14813" max="14813" width="10.85546875" style="12" customWidth="1"/>
    <col min="14814" max="14814" width="25.140625" style="12" customWidth="1"/>
    <col min="14815" max="14815" width="23.42578125" style="12" customWidth="1"/>
    <col min="14816" max="14816" width="24.85546875" style="12" customWidth="1"/>
    <col min="14817" max="14817" width="14.42578125" style="12" customWidth="1"/>
    <col min="14818" max="14818" width="29.42578125" style="12" customWidth="1"/>
    <col min="14819" max="14819" width="14.28515625" style="12" customWidth="1"/>
    <col min="14820" max="14820" width="15.42578125" style="12" customWidth="1"/>
    <col min="14821" max="15042" width="11.42578125" style="12"/>
    <col min="15043" max="15044" width="9.85546875" style="12" customWidth="1"/>
    <col min="15045" max="15045" width="16" style="12" customWidth="1"/>
    <col min="15046" max="15046" width="18.28515625" style="12" customWidth="1"/>
    <col min="15047" max="15047" width="68.42578125" style="12" customWidth="1"/>
    <col min="15048" max="15048" width="9" style="12" customWidth="1"/>
    <col min="15049" max="15050" width="18" style="12" customWidth="1"/>
    <col min="15051" max="15062" width="0" style="12" hidden="1" customWidth="1"/>
    <col min="15063" max="15063" width="10.85546875" style="12" customWidth="1"/>
    <col min="15064" max="15064" width="25.42578125" style="12" customWidth="1"/>
    <col min="15065" max="15065" width="10.85546875" style="12" customWidth="1"/>
    <col min="15066" max="15066" width="25.42578125" style="12" customWidth="1"/>
    <col min="15067" max="15067" width="10.85546875" style="12" customWidth="1"/>
    <col min="15068" max="15068" width="25.140625" style="12" customWidth="1"/>
    <col min="15069" max="15069" width="10.85546875" style="12" customWidth="1"/>
    <col min="15070" max="15070" width="25.140625" style="12" customWidth="1"/>
    <col min="15071" max="15071" width="23.42578125" style="12" customWidth="1"/>
    <col min="15072" max="15072" width="24.85546875" style="12" customWidth="1"/>
    <col min="15073" max="15073" width="14.42578125" style="12" customWidth="1"/>
    <col min="15074" max="15074" width="29.42578125" style="12" customWidth="1"/>
    <col min="15075" max="15075" width="14.28515625" style="12" customWidth="1"/>
    <col min="15076" max="15076" width="15.42578125" style="12" customWidth="1"/>
    <col min="15077" max="15298" width="11.42578125" style="12"/>
    <col min="15299" max="15300" width="9.85546875" style="12" customWidth="1"/>
    <col min="15301" max="15301" width="16" style="12" customWidth="1"/>
    <col min="15302" max="15302" width="18.28515625" style="12" customWidth="1"/>
    <col min="15303" max="15303" width="68.42578125" style="12" customWidth="1"/>
    <col min="15304" max="15304" width="9" style="12" customWidth="1"/>
    <col min="15305" max="15306" width="18" style="12" customWidth="1"/>
    <col min="15307" max="15318" width="0" style="12" hidden="1" customWidth="1"/>
    <col min="15319" max="15319" width="10.85546875" style="12" customWidth="1"/>
    <col min="15320" max="15320" width="25.42578125" style="12" customWidth="1"/>
    <col min="15321" max="15321" width="10.85546875" style="12" customWidth="1"/>
    <col min="15322" max="15322" width="25.42578125" style="12" customWidth="1"/>
    <col min="15323" max="15323" width="10.85546875" style="12" customWidth="1"/>
    <col min="15324" max="15324" width="25.140625" style="12" customWidth="1"/>
    <col min="15325" max="15325" width="10.85546875" style="12" customWidth="1"/>
    <col min="15326" max="15326" width="25.140625" style="12" customWidth="1"/>
    <col min="15327" max="15327" width="23.42578125" style="12" customWidth="1"/>
    <col min="15328" max="15328" width="24.85546875" style="12" customWidth="1"/>
    <col min="15329" max="15329" width="14.42578125" style="12" customWidth="1"/>
    <col min="15330" max="15330" width="29.42578125" style="12" customWidth="1"/>
    <col min="15331" max="15331" width="14.28515625" style="12" customWidth="1"/>
    <col min="15332" max="15332" width="15.42578125" style="12" customWidth="1"/>
    <col min="15333" max="15554" width="11.42578125" style="12"/>
    <col min="15555" max="15556" width="9.85546875" style="12" customWidth="1"/>
    <col min="15557" max="15557" width="16" style="12" customWidth="1"/>
    <col min="15558" max="15558" width="18.28515625" style="12" customWidth="1"/>
    <col min="15559" max="15559" width="68.42578125" style="12" customWidth="1"/>
    <col min="15560" max="15560" width="9" style="12" customWidth="1"/>
    <col min="15561" max="15562" width="18" style="12" customWidth="1"/>
    <col min="15563" max="15574" width="0" style="12" hidden="1" customWidth="1"/>
    <col min="15575" max="15575" width="10.85546875" style="12" customWidth="1"/>
    <col min="15576" max="15576" width="25.42578125" style="12" customWidth="1"/>
    <col min="15577" max="15577" width="10.85546875" style="12" customWidth="1"/>
    <col min="15578" max="15578" width="25.42578125" style="12" customWidth="1"/>
    <col min="15579" max="15579" width="10.85546875" style="12" customWidth="1"/>
    <col min="15580" max="15580" width="25.140625" style="12" customWidth="1"/>
    <col min="15581" max="15581" width="10.85546875" style="12" customWidth="1"/>
    <col min="15582" max="15582" width="25.140625" style="12" customWidth="1"/>
    <col min="15583" max="15583" width="23.42578125" style="12" customWidth="1"/>
    <col min="15584" max="15584" width="24.85546875" style="12" customWidth="1"/>
    <col min="15585" max="15585" width="14.42578125" style="12" customWidth="1"/>
    <col min="15586" max="15586" width="29.42578125" style="12" customWidth="1"/>
    <col min="15587" max="15587" width="14.28515625" style="12" customWidth="1"/>
    <col min="15588" max="15588" width="15.42578125" style="12" customWidth="1"/>
    <col min="15589" max="15810" width="11.42578125" style="12"/>
    <col min="15811" max="15812" width="9.85546875" style="12" customWidth="1"/>
    <col min="15813" max="15813" width="16" style="12" customWidth="1"/>
    <col min="15814" max="15814" width="18.28515625" style="12" customWidth="1"/>
    <col min="15815" max="15815" width="68.42578125" style="12" customWidth="1"/>
    <col min="15816" max="15816" width="9" style="12" customWidth="1"/>
    <col min="15817" max="15818" width="18" style="12" customWidth="1"/>
    <col min="15819" max="15830" width="0" style="12" hidden="1" customWidth="1"/>
    <col min="15831" max="15831" width="10.85546875" style="12" customWidth="1"/>
    <col min="15832" max="15832" width="25.42578125" style="12" customWidth="1"/>
    <col min="15833" max="15833" width="10.85546875" style="12" customWidth="1"/>
    <col min="15834" max="15834" width="25.42578125" style="12" customWidth="1"/>
    <col min="15835" max="15835" width="10.85546875" style="12" customWidth="1"/>
    <col min="15836" max="15836" width="25.140625" style="12" customWidth="1"/>
    <col min="15837" max="15837" width="10.85546875" style="12" customWidth="1"/>
    <col min="15838" max="15838" width="25.140625" style="12" customWidth="1"/>
    <col min="15839" max="15839" width="23.42578125" style="12" customWidth="1"/>
    <col min="15840" max="15840" width="24.85546875" style="12" customWidth="1"/>
    <col min="15841" max="15841" width="14.42578125" style="12" customWidth="1"/>
    <col min="15842" max="15842" width="29.42578125" style="12" customWidth="1"/>
    <col min="15843" max="15843" width="14.28515625" style="12" customWidth="1"/>
    <col min="15844" max="15844" width="15.42578125" style="12" customWidth="1"/>
    <col min="15845" max="16066" width="11.42578125" style="12"/>
    <col min="16067" max="16068" width="9.85546875" style="12" customWidth="1"/>
    <col min="16069" max="16069" width="16" style="12" customWidth="1"/>
    <col min="16070" max="16070" width="18.28515625" style="12" customWidth="1"/>
    <col min="16071" max="16071" width="68.42578125" style="12" customWidth="1"/>
    <col min="16072" max="16072" width="9" style="12" customWidth="1"/>
    <col min="16073" max="16074" width="18" style="12" customWidth="1"/>
    <col min="16075" max="16086" width="0" style="12" hidden="1" customWidth="1"/>
    <col min="16087" max="16087" width="10.85546875" style="12" customWidth="1"/>
    <col min="16088" max="16088" width="25.42578125" style="12" customWidth="1"/>
    <col min="16089" max="16089" width="10.85546875" style="12" customWidth="1"/>
    <col min="16090" max="16090" width="25.42578125" style="12" customWidth="1"/>
    <col min="16091" max="16091" width="10.85546875" style="12" customWidth="1"/>
    <col min="16092" max="16092" width="25.140625" style="12" customWidth="1"/>
    <col min="16093" max="16093" width="10.85546875" style="12" customWidth="1"/>
    <col min="16094" max="16094" width="25.140625" style="12" customWidth="1"/>
    <col min="16095" max="16095" width="23.42578125" style="12" customWidth="1"/>
    <col min="16096" max="16096" width="24.85546875" style="12" customWidth="1"/>
    <col min="16097" max="16097" width="14.42578125" style="12" customWidth="1"/>
    <col min="16098" max="16098" width="29.42578125" style="12" customWidth="1"/>
    <col min="16099" max="16099" width="14.28515625" style="12" customWidth="1"/>
    <col min="16100" max="16100" width="15.42578125" style="12" customWidth="1"/>
    <col min="16101" max="16384" width="11.42578125" style="12"/>
  </cols>
  <sheetData>
    <row r="1" spans="1:9" ht="20.25" customHeight="1" x14ac:dyDescent="0.25">
      <c r="A1" s="19"/>
      <c r="B1" s="39" t="s">
        <v>185</v>
      </c>
      <c r="C1" s="39"/>
      <c r="D1" s="39"/>
      <c r="E1" s="39"/>
      <c r="F1" s="39"/>
      <c r="G1" s="39"/>
      <c r="H1" s="39"/>
      <c r="I1" s="39"/>
    </row>
    <row r="2" spans="1:9" ht="20.25" customHeight="1" x14ac:dyDescent="0.25">
      <c r="A2" s="19"/>
      <c r="B2" s="39"/>
      <c r="C2" s="39"/>
      <c r="D2" s="39"/>
      <c r="E2" s="39"/>
      <c r="F2" s="39"/>
      <c r="G2" s="39"/>
      <c r="H2" s="39"/>
      <c r="I2" s="39"/>
    </row>
    <row r="3" spans="1:9" s="13" customFormat="1" ht="20.25" customHeight="1" thickBot="1" x14ac:dyDescent="0.3">
      <c r="A3" s="19"/>
      <c r="B3" s="40"/>
      <c r="C3" s="40"/>
      <c r="D3" s="40"/>
      <c r="E3" s="40"/>
      <c r="F3" s="40"/>
      <c r="G3" s="40"/>
      <c r="H3" s="40"/>
      <c r="I3" s="40"/>
    </row>
    <row r="4" spans="1:9" s="13" customFormat="1" ht="60" customHeight="1" thickBot="1" x14ac:dyDescent="0.3">
      <c r="A4" s="23" t="s">
        <v>0</v>
      </c>
      <c r="B4" s="47" t="s">
        <v>29</v>
      </c>
      <c r="C4" s="48"/>
      <c r="D4" s="48"/>
      <c r="E4" s="48"/>
      <c r="F4" s="48"/>
      <c r="G4" s="48"/>
      <c r="H4" s="48"/>
      <c r="I4" s="49"/>
    </row>
    <row r="5" spans="1:9" s="13" customFormat="1" ht="33.75" customHeight="1" thickBot="1" x14ac:dyDescent="0.3">
      <c r="A5" s="44" t="s">
        <v>17</v>
      </c>
      <c r="B5" s="45"/>
      <c r="C5" s="45"/>
      <c r="D5" s="45"/>
      <c r="E5" s="45"/>
      <c r="F5" s="45"/>
      <c r="G5" s="45"/>
      <c r="H5" s="45"/>
      <c r="I5" s="46"/>
    </row>
    <row r="6" spans="1:9" ht="24.75" customHeight="1" x14ac:dyDescent="0.25">
      <c r="A6" s="42" t="s">
        <v>1</v>
      </c>
      <c r="B6" s="43"/>
      <c r="C6" s="43"/>
      <c r="D6" s="43"/>
      <c r="E6" s="43"/>
      <c r="F6" s="43"/>
      <c r="G6" s="43"/>
      <c r="H6" s="43"/>
      <c r="I6" s="43"/>
    </row>
    <row r="7" spans="1:9" ht="10.5" customHeight="1" x14ac:dyDescent="0.25">
      <c r="A7" s="4"/>
      <c r="B7" s="4"/>
      <c r="C7" s="4"/>
      <c r="D7" s="4"/>
      <c r="E7" s="4"/>
      <c r="F7" s="4"/>
      <c r="G7" s="27"/>
      <c r="H7" s="4"/>
      <c r="I7" s="4"/>
    </row>
    <row r="8" spans="1:9" s="14" customFormat="1" ht="25.5" x14ac:dyDescent="0.25">
      <c r="A8" s="11" t="s">
        <v>18</v>
      </c>
      <c r="B8" s="11" t="s">
        <v>19</v>
      </c>
      <c r="C8" s="11" t="s">
        <v>20</v>
      </c>
      <c r="D8" s="11" t="s">
        <v>28</v>
      </c>
      <c r="E8" s="11" t="s">
        <v>2</v>
      </c>
      <c r="F8" s="11" t="s">
        <v>21</v>
      </c>
      <c r="G8" s="28" t="s">
        <v>22</v>
      </c>
      <c r="H8" s="11" t="s">
        <v>15</v>
      </c>
      <c r="I8" s="11" t="s">
        <v>16</v>
      </c>
    </row>
    <row r="9" spans="1:9" s="14" customFormat="1" x14ac:dyDescent="0.25">
      <c r="A9" s="24">
        <v>1</v>
      </c>
      <c r="B9" s="20" t="s">
        <v>186</v>
      </c>
      <c r="C9" s="20" t="s">
        <v>187</v>
      </c>
      <c r="D9" s="20" t="s">
        <v>188</v>
      </c>
      <c r="E9" s="21">
        <v>208</v>
      </c>
      <c r="F9" s="38"/>
      <c r="G9" s="29">
        <v>0</v>
      </c>
      <c r="H9" s="25">
        <f t="shared" ref="H9:H69" si="0">ROUND(F9*G9,0)</f>
        <v>0</v>
      </c>
      <c r="I9" s="26">
        <f>SUM(F9,H9)*E9</f>
        <v>0</v>
      </c>
    </row>
    <row r="10" spans="1:9" s="14" customFormat="1" x14ac:dyDescent="0.25">
      <c r="A10" s="24">
        <v>2</v>
      </c>
      <c r="B10" s="20" t="s">
        <v>189</v>
      </c>
      <c r="C10" s="20" t="s">
        <v>190</v>
      </c>
      <c r="D10" s="20" t="s">
        <v>188</v>
      </c>
      <c r="E10" s="21">
        <v>200</v>
      </c>
      <c r="F10" s="38"/>
      <c r="G10" s="29">
        <v>0</v>
      </c>
      <c r="H10" s="25">
        <f t="shared" si="0"/>
        <v>0</v>
      </c>
      <c r="I10" s="26">
        <f t="shared" ref="I10:I69" si="1">SUM(F10,H10)*E10</f>
        <v>0</v>
      </c>
    </row>
    <row r="11" spans="1:9" s="14" customFormat="1" x14ac:dyDescent="0.25">
      <c r="A11" s="24">
        <v>3</v>
      </c>
      <c r="B11" s="20" t="s">
        <v>191</v>
      </c>
      <c r="C11" s="20" t="s">
        <v>192</v>
      </c>
      <c r="D11" s="20" t="s">
        <v>188</v>
      </c>
      <c r="E11" s="21">
        <v>150</v>
      </c>
      <c r="F11" s="38"/>
      <c r="G11" s="29">
        <v>0</v>
      </c>
      <c r="H11" s="25">
        <f t="shared" si="0"/>
        <v>0</v>
      </c>
      <c r="I11" s="26">
        <f t="shared" si="1"/>
        <v>0</v>
      </c>
    </row>
    <row r="12" spans="1:9" s="14" customFormat="1" x14ac:dyDescent="0.25">
      <c r="A12" s="24">
        <v>4</v>
      </c>
      <c r="B12" s="20" t="s">
        <v>193</v>
      </c>
      <c r="C12" s="20" t="s">
        <v>194</v>
      </c>
      <c r="D12" s="20" t="s">
        <v>188</v>
      </c>
      <c r="E12" s="21">
        <v>150</v>
      </c>
      <c r="F12" s="38"/>
      <c r="G12" s="29">
        <v>0</v>
      </c>
      <c r="H12" s="25">
        <f t="shared" si="0"/>
        <v>0</v>
      </c>
      <c r="I12" s="26">
        <f t="shared" si="1"/>
        <v>0</v>
      </c>
    </row>
    <row r="13" spans="1:9" s="14" customFormat="1" x14ac:dyDescent="0.25">
      <c r="A13" s="24">
        <v>5</v>
      </c>
      <c r="B13" s="20" t="s">
        <v>193</v>
      </c>
      <c r="C13" s="20" t="s">
        <v>195</v>
      </c>
      <c r="D13" s="20" t="s">
        <v>188</v>
      </c>
      <c r="E13" s="21">
        <v>150</v>
      </c>
      <c r="F13" s="38"/>
      <c r="G13" s="29">
        <v>0</v>
      </c>
      <c r="H13" s="25">
        <f t="shared" si="0"/>
        <v>0</v>
      </c>
      <c r="I13" s="26">
        <f t="shared" si="1"/>
        <v>0</v>
      </c>
    </row>
    <row r="14" spans="1:9" s="14" customFormat="1" x14ac:dyDescent="0.25">
      <c r="A14" s="24">
        <v>6</v>
      </c>
      <c r="B14" s="20" t="s">
        <v>196</v>
      </c>
      <c r="C14" s="20" t="s">
        <v>197</v>
      </c>
      <c r="D14" s="20" t="s">
        <v>198</v>
      </c>
      <c r="E14" s="21">
        <v>208</v>
      </c>
      <c r="F14" s="38"/>
      <c r="G14" s="29">
        <v>0</v>
      </c>
      <c r="H14" s="25">
        <f t="shared" si="0"/>
        <v>0</v>
      </c>
      <c r="I14" s="26">
        <f t="shared" si="1"/>
        <v>0</v>
      </c>
    </row>
    <row r="15" spans="1:9" s="14" customFormat="1" ht="27" x14ac:dyDescent="0.25">
      <c r="A15" s="24">
        <v>7</v>
      </c>
      <c r="B15" s="20" t="s">
        <v>199</v>
      </c>
      <c r="C15" s="20" t="s">
        <v>200</v>
      </c>
      <c r="D15" s="20" t="s">
        <v>201</v>
      </c>
      <c r="E15" s="21">
        <v>10</v>
      </c>
      <c r="F15" s="38"/>
      <c r="G15" s="29">
        <v>0</v>
      </c>
      <c r="H15" s="25">
        <f t="shared" si="0"/>
        <v>0</v>
      </c>
      <c r="I15" s="26">
        <f t="shared" si="1"/>
        <v>0</v>
      </c>
    </row>
    <row r="16" spans="1:9" s="14" customFormat="1" ht="27" x14ac:dyDescent="0.25">
      <c r="A16" s="24">
        <v>8</v>
      </c>
      <c r="B16" s="20" t="s">
        <v>202</v>
      </c>
      <c r="C16" s="20" t="s">
        <v>203</v>
      </c>
      <c r="D16" s="20" t="s">
        <v>204</v>
      </c>
      <c r="E16" s="21">
        <v>12</v>
      </c>
      <c r="F16" s="38"/>
      <c r="G16" s="29">
        <v>0</v>
      </c>
      <c r="H16" s="25">
        <f t="shared" si="0"/>
        <v>0</v>
      </c>
      <c r="I16" s="26">
        <f t="shared" si="1"/>
        <v>0</v>
      </c>
    </row>
    <row r="17" spans="1:9" s="14" customFormat="1" ht="27" x14ac:dyDescent="0.25">
      <c r="A17" s="24">
        <v>9</v>
      </c>
      <c r="B17" s="20" t="s">
        <v>205</v>
      </c>
      <c r="C17" s="20" t="s">
        <v>206</v>
      </c>
      <c r="D17" s="20" t="s">
        <v>201</v>
      </c>
      <c r="E17" s="21">
        <v>10</v>
      </c>
      <c r="F17" s="38"/>
      <c r="G17" s="29">
        <v>0</v>
      </c>
      <c r="H17" s="25">
        <f t="shared" si="0"/>
        <v>0</v>
      </c>
      <c r="I17" s="26">
        <f t="shared" si="1"/>
        <v>0</v>
      </c>
    </row>
    <row r="18" spans="1:9" s="14" customFormat="1" ht="27" x14ac:dyDescent="0.25">
      <c r="A18" s="24">
        <v>10</v>
      </c>
      <c r="B18" s="20" t="s">
        <v>207</v>
      </c>
      <c r="C18" s="20" t="s">
        <v>208</v>
      </c>
      <c r="D18" s="20" t="s">
        <v>201</v>
      </c>
      <c r="E18" s="21">
        <v>2</v>
      </c>
      <c r="F18" s="38"/>
      <c r="G18" s="29">
        <v>0</v>
      </c>
      <c r="H18" s="25">
        <f t="shared" si="0"/>
        <v>0</v>
      </c>
      <c r="I18" s="26">
        <f t="shared" si="1"/>
        <v>0</v>
      </c>
    </row>
    <row r="19" spans="1:9" s="14" customFormat="1" x14ac:dyDescent="0.25">
      <c r="A19" s="24">
        <v>11</v>
      </c>
      <c r="B19" s="20" t="s">
        <v>209</v>
      </c>
      <c r="C19" s="20" t="s">
        <v>210</v>
      </c>
      <c r="D19" s="20" t="s">
        <v>211</v>
      </c>
      <c r="E19" s="21">
        <v>1</v>
      </c>
      <c r="F19" s="38"/>
      <c r="G19" s="29">
        <v>0</v>
      </c>
      <c r="H19" s="25">
        <f t="shared" si="0"/>
        <v>0</v>
      </c>
      <c r="I19" s="26">
        <f t="shared" si="1"/>
        <v>0</v>
      </c>
    </row>
    <row r="20" spans="1:9" s="14" customFormat="1" ht="40.5" x14ac:dyDescent="0.25">
      <c r="A20" s="24">
        <v>12</v>
      </c>
      <c r="B20" s="20" t="s">
        <v>212</v>
      </c>
      <c r="C20" s="20" t="s">
        <v>213</v>
      </c>
      <c r="D20" s="20" t="s">
        <v>170</v>
      </c>
      <c r="E20" s="21">
        <v>5</v>
      </c>
      <c r="F20" s="38"/>
      <c r="G20" s="29">
        <v>0</v>
      </c>
      <c r="H20" s="25">
        <f t="shared" si="0"/>
        <v>0</v>
      </c>
      <c r="I20" s="26">
        <f t="shared" si="1"/>
        <v>0</v>
      </c>
    </row>
    <row r="21" spans="1:9" s="14" customFormat="1" ht="27" x14ac:dyDescent="0.25">
      <c r="A21" s="24">
        <v>13</v>
      </c>
      <c r="B21" s="20" t="s">
        <v>214</v>
      </c>
      <c r="C21" s="20"/>
      <c r="D21" s="20" t="s">
        <v>170</v>
      </c>
      <c r="E21" s="21">
        <v>5</v>
      </c>
      <c r="F21" s="38"/>
      <c r="G21" s="29">
        <v>0</v>
      </c>
      <c r="H21" s="25">
        <f t="shared" si="0"/>
        <v>0</v>
      </c>
      <c r="I21" s="26">
        <f t="shared" si="1"/>
        <v>0</v>
      </c>
    </row>
    <row r="22" spans="1:9" s="14" customFormat="1" ht="27" x14ac:dyDescent="0.25">
      <c r="A22" s="24">
        <v>14</v>
      </c>
      <c r="B22" s="20" t="s">
        <v>215</v>
      </c>
      <c r="C22" s="20"/>
      <c r="D22" s="20" t="s">
        <v>170</v>
      </c>
      <c r="E22" s="21">
        <v>5</v>
      </c>
      <c r="F22" s="38"/>
      <c r="G22" s="29">
        <v>0</v>
      </c>
      <c r="H22" s="25">
        <f t="shared" si="0"/>
        <v>0</v>
      </c>
      <c r="I22" s="26">
        <f t="shared" si="1"/>
        <v>0</v>
      </c>
    </row>
    <row r="23" spans="1:9" s="14" customFormat="1" x14ac:dyDescent="0.25">
      <c r="A23" s="24">
        <v>15</v>
      </c>
      <c r="B23" s="20" t="s">
        <v>216</v>
      </c>
      <c r="C23" s="20" t="s">
        <v>217</v>
      </c>
      <c r="D23" s="20" t="s">
        <v>218</v>
      </c>
      <c r="E23" s="21">
        <v>1</v>
      </c>
      <c r="F23" s="38"/>
      <c r="G23" s="29">
        <v>0</v>
      </c>
      <c r="H23" s="25">
        <f t="shared" si="0"/>
        <v>0</v>
      </c>
      <c r="I23" s="26">
        <f t="shared" si="1"/>
        <v>0</v>
      </c>
    </row>
    <row r="24" spans="1:9" s="14" customFormat="1" ht="27" x14ac:dyDescent="0.25">
      <c r="A24" s="24">
        <v>16</v>
      </c>
      <c r="B24" s="20" t="s">
        <v>219</v>
      </c>
      <c r="C24" s="20" t="s">
        <v>220</v>
      </c>
      <c r="D24" s="20" t="s">
        <v>218</v>
      </c>
      <c r="E24" s="21">
        <v>4</v>
      </c>
      <c r="F24" s="38"/>
      <c r="G24" s="29">
        <v>0</v>
      </c>
      <c r="H24" s="25">
        <f t="shared" si="0"/>
        <v>0</v>
      </c>
      <c r="I24" s="26">
        <f t="shared" si="1"/>
        <v>0</v>
      </c>
    </row>
    <row r="25" spans="1:9" s="14" customFormat="1" x14ac:dyDescent="0.25">
      <c r="A25" s="24">
        <v>17</v>
      </c>
      <c r="B25" s="20" t="s">
        <v>221</v>
      </c>
      <c r="C25" s="20" t="s">
        <v>222</v>
      </c>
      <c r="D25" s="20" t="s">
        <v>218</v>
      </c>
      <c r="E25" s="21">
        <v>2</v>
      </c>
      <c r="F25" s="38"/>
      <c r="G25" s="29">
        <v>0</v>
      </c>
      <c r="H25" s="25">
        <f t="shared" si="0"/>
        <v>0</v>
      </c>
      <c r="I25" s="26">
        <f t="shared" si="1"/>
        <v>0</v>
      </c>
    </row>
    <row r="26" spans="1:9" s="14" customFormat="1" ht="27" x14ac:dyDescent="0.25">
      <c r="A26" s="24">
        <v>18</v>
      </c>
      <c r="B26" s="20" t="s">
        <v>223</v>
      </c>
      <c r="C26" s="20" t="s">
        <v>224</v>
      </c>
      <c r="D26" s="20" t="s">
        <v>201</v>
      </c>
      <c r="E26" s="21">
        <v>2</v>
      </c>
      <c r="F26" s="38"/>
      <c r="G26" s="29">
        <v>0</v>
      </c>
      <c r="H26" s="25">
        <f t="shared" si="0"/>
        <v>0</v>
      </c>
      <c r="I26" s="26">
        <f t="shared" si="1"/>
        <v>0</v>
      </c>
    </row>
    <row r="27" spans="1:9" s="14" customFormat="1" ht="27" x14ac:dyDescent="0.25">
      <c r="A27" s="24">
        <v>19</v>
      </c>
      <c r="B27" s="20" t="s">
        <v>225</v>
      </c>
      <c r="C27" s="20" t="s">
        <v>226</v>
      </c>
      <c r="D27" s="20" t="s">
        <v>227</v>
      </c>
      <c r="E27" s="21">
        <v>15</v>
      </c>
      <c r="F27" s="38"/>
      <c r="G27" s="29">
        <v>0</v>
      </c>
      <c r="H27" s="25">
        <f t="shared" si="0"/>
        <v>0</v>
      </c>
      <c r="I27" s="26">
        <f t="shared" si="1"/>
        <v>0</v>
      </c>
    </row>
    <row r="28" spans="1:9" s="14" customFormat="1" ht="27" x14ac:dyDescent="0.25">
      <c r="A28" s="24">
        <v>20</v>
      </c>
      <c r="B28" s="20" t="s">
        <v>228</v>
      </c>
      <c r="C28" s="20" t="s">
        <v>229</v>
      </c>
      <c r="D28" s="20" t="s">
        <v>230</v>
      </c>
      <c r="E28" s="21">
        <v>100</v>
      </c>
      <c r="F28" s="38"/>
      <c r="G28" s="29">
        <v>0</v>
      </c>
      <c r="H28" s="25">
        <f t="shared" si="0"/>
        <v>0</v>
      </c>
      <c r="I28" s="26">
        <f t="shared" si="1"/>
        <v>0</v>
      </c>
    </row>
    <row r="29" spans="1:9" s="14" customFormat="1" ht="54" x14ac:dyDescent="0.25">
      <c r="A29" s="24">
        <v>21</v>
      </c>
      <c r="B29" s="20" t="s">
        <v>231</v>
      </c>
      <c r="C29" s="20" t="s">
        <v>232</v>
      </c>
      <c r="D29" s="20" t="s">
        <v>227</v>
      </c>
      <c r="E29" s="21">
        <v>1</v>
      </c>
      <c r="F29" s="38"/>
      <c r="G29" s="29">
        <v>0</v>
      </c>
      <c r="H29" s="25">
        <f t="shared" si="0"/>
        <v>0</v>
      </c>
      <c r="I29" s="26">
        <f t="shared" si="1"/>
        <v>0</v>
      </c>
    </row>
    <row r="30" spans="1:9" s="14" customFormat="1" ht="40.5" x14ac:dyDescent="0.25">
      <c r="A30" s="24">
        <v>22</v>
      </c>
      <c r="B30" s="20" t="s">
        <v>233</v>
      </c>
      <c r="C30" s="20" t="s">
        <v>234</v>
      </c>
      <c r="D30" s="20" t="s">
        <v>227</v>
      </c>
      <c r="E30" s="21">
        <v>1</v>
      </c>
      <c r="F30" s="38"/>
      <c r="G30" s="29">
        <v>0</v>
      </c>
      <c r="H30" s="25">
        <f t="shared" si="0"/>
        <v>0</v>
      </c>
      <c r="I30" s="26">
        <f t="shared" si="1"/>
        <v>0</v>
      </c>
    </row>
    <row r="31" spans="1:9" s="14" customFormat="1" ht="81" x14ac:dyDescent="0.25">
      <c r="A31" s="24">
        <v>23</v>
      </c>
      <c r="B31" s="20" t="s">
        <v>235</v>
      </c>
      <c r="C31" s="20" t="s">
        <v>236</v>
      </c>
      <c r="D31" s="20" t="s">
        <v>227</v>
      </c>
      <c r="E31" s="21">
        <v>2</v>
      </c>
      <c r="F31" s="38"/>
      <c r="G31" s="29">
        <v>0</v>
      </c>
      <c r="H31" s="25">
        <f t="shared" si="0"/>
        <v>0</v>
      </c>
      <c r="I31" s="26">
        <f t="shared" si="1"/>
        <v>0</v>
      </c>
    </row>
    <row r="32" spans="1:9" s="14" customFormat="1" ht="40.5" x14ac:dyDescent="0.25">
      <c r="A32" s="24">
        <v>24</v>
      </c>
      <c r="B32" s="20" t="s">
        <v>237</v>
      </c>
      <c r="C32" s="20" t="s">
        <v>238</v>
      </c>
      <c r="D32" s="20" t="s">
        <v>227</v>
      </c>
      <c r="E32" s="21">
        <v>30</v>
      </c>
      <c r="F32" s="38"/>
      <c r="G32" s="29">
        <v>0</v>
      </c>
      <c r="H32" s="25">
        <f t="shared" si="0"/>
        <v>0</v>
      </c>
      <c r="I32" s="26">
        <f t="shared" si="1"/>
        <v>0</v>
      </c>
    </row>
    <row r="33" spans="1:9" s="14" customFormat="1" ht="54" x14ac:dyDescent="0.25">
      <c r="A33" s="24">
        <v>25</v>
      </c>
      <c r="B33" s="20" t="s">
        <v>239</v>
      </c>
      <c r="C33" s="20" t="s">
        <v>240</v>
      </c>
      <c r="D33" s="20" t="s">
        <v>227</v>
      </c>
      <c r="E33" s="21">
        <v>30</v>
      </c>
      <c r="F33" s="38"/>
      <c r="G33" s="29">
        <v>0</v>
      </c>
      <c r="H33" s="25">
        <f t="shared" si="0"/>
        <v>0</v>
      </c>
      <c r="I33" s="26">
        <f t="shared" si="1"/>
        <v>0</v>
      </c>
    </row>
    <row r="34" spans="1:9" s="14" customFormat="1" ht="40.5" x14ac:dyDescent="0.25">
      <c r="A34" s="24">
        <v>26</v>
      </c>
      <c r="B34" s="20" t="s">
        <v>241</v>
      </c>
      <c r="C34" s="20" t="s">
        <v>242</v>
      </c>
      <c r="D34" s="20" t="s">
        <v>227</v>
      </c>
      <c r="E34" s="21">
        <v>1</v>
      </c>
      <c r="F34" s="38"/>
      <c r="G34" s="29">
        <v>0</v>
      </c>
      <c r="H34" s="25">
        <f t="shared" si="0"/>
        <v>0</v>
      </c>
      <c r="I34" s="26">
        <f t="shared" si="1"/>
        <v>0</v>
      </c>
    </row>
    <row r="35" spans="1:9" s="14" customFormat="1" ht="27" x14ac:dyDescent="0.25">
      <c r="A35" s="24">
        <v>27</v>
      </c>
      <c r="B35" s="20" t="s">
        <v>243</v>
      </c>
      <c r="C35" s="20" t="s">
        <v>244</v>
      </c>
      <c r="D35" s="20" t="s">
        <v>227</v>
      </c>
      <c r="E35" s="21">
        <v>2</v>
      </c>
      <c r="F35" s="38"/>
      <c r="G35" s="29">
        <v>0</v>
      </c>
      <c r="H35" s="25">
        <f t="shared" si="0"/>
        <v>0</v>
      </c>
      <c r="I35" s="26">
        <f t="shared" si="1"/>
        <v>0</v>
      </c>
    </row>
    <row r="36" spans="1:9" s="14" customFormat="1" ht="54" x14ac:dyDescent="0.25">
      <c r="A36" s="24">
        <v>28</v>
      </c>
      <c r="B36" s="20" t="s">
        <v>245</v>
      </c>
      <c r="C36" s="20" t="s">
        <v>246</v>
      </c>
      <c r="D36" s="20" t="s">
        <v>247</v>
      </c>
      <c r="E36" s="21">
        <v>1</v>
      </c>
      <c r="F36" s="38"/>
      <c r="G36" s="29">
        <v>0</v>
      </c>
      <c r="H36" s="25">
        <f t="shared" si="0"/>
        <v>0</v>
      </c>
      <c r="I36" s="26">
        <f t="shared" si="1"/>
        <v>0</v>
      </c>
    </row>
    <row r="37" spans="1:9" s="14" customFormat="1" ht="54" x14ac:dyDescent="0.25">
      <c r="A37" s="24">
        <v>29</v>
      </c>
      <c r="B37" s="20" t="s">
        <v>248</v>
      </c>
      <c r="C37" s="20" t="s">
        <v>249</v>
      </c>
      <c r="D37" s="20" t="s">
        <v>227</v>
      </c>
      <c r="E37" s="21">
        <v>1</v>
      </c>
      <c r="F37" s="38"/>
      <c r="G37" s="29">
        <v>0</v>
      </c>
      <c r="H37" s="25">
        <f t="shared" si="0"/>
        <v>0</v>
      </c>
      <c r="I37" s="26">
        <f t="shared" si="1"/>
        <v>0</v>
      </c>
    </row>
    <row r="38" spans="1:9" s="14" customFormat="1" ht="54" x14ac:dyDescent="0.25">
      <c r="A38" s="24">
        <v>30</v>
      </c>
      <c r="B38" s="20" t="s">
        <v>250</v>
      </c>
      <c r="C38" s="20" t="s">
        <v>251</v>
      </c>
      <c r="D38" s="20" t="s">
        <v>252</v>
      </c>
      <c r="E38" s="21">
        <v>1</v>
      </c>
      <c r="F38" s="38"/>
      <c r="G38" s="29">
        <v>0</v>
      </c>
      <c r="H38" s="25">
        <f t="shared" si="0"/>
        <v>0</v>
      </c>
      <c r="I38" s="26">
        <f t="shared" si="1"/>
        <v>0</v>
      </c>
    </row>
    <row r="39" spans="1:9" s="14" customFormat="1" ht="54" x14ac:dyDescent="0.25">
      <c r="A39" s="24">
        <v>31</v>
      </c>
      <c r="B39" s="20" t="s">
        <v>253</v>
      </c>
      <c r="C39" s="20" t="s">
        <v>254</v>
      </c>
      <c r="D39" s="20" t="s">
        <v>227</v>
      </c>
      <c r="E39" s="21">
        <v>1</v>
      </c>
      <c r="F39" s="38"/>
      <c r="G39" s="29">
        <v>0</v>
      </c>
      <c r="H39" s="25">
        <f t="shared" si="0"/>
        <v>0</v>
      </c>
      <c r="I39" s="26">
        <f t="shared" si="1"/>
        <v>0</v>
      </c>
    </row>
    <row r="40" spans="1:9" s="14" customFormat="1" ht="40.5" x14ac:dyDescent="0.25">
      <c r="A40" s="24">
        <v>32</v>
      </c>
      <c r="B40" s="20" t="s">
        <v>255</v>
      </c>
      <c r="C40" s="20" t="s">
        <v>256</v>
      </c>
      <c r="D40" s="20" t="s">
        <v>257</v>
      </c>
      <c r="E40" s="21">
        <v>300</v>
      </c>
      <c r="F40" s="38"/>
      <c r="G40" s="29">
        <v>0.05</v>
      </c>
      <c r="H40" s="25">
        <f t="shared" si="0"/>
        <v>0</v>
      </c>
      <c r="I40" s="26">
        <f t="shared" si="1"/>
        <v>0</v>
      </c>
    </row>
    <row r="41" spans="1:9" s="14" customFormat="1" ht="54" x14ac:dyDescent="0.25">
      <c r="A41" s="24">
        <v>33</v>
      </c>
      <c r="B41" s="20" t="s">
        <v>258</v>
      </c>
      <c r="C41" s="20" t="s">
        <v>259</v>
      </c>
      <c r="D41" s="20" t="s">
        <v>257</v>
      </c>
      <c r="E41" s="21">
        <v>12</v>
      </c>
      <c r="F41" s="38"/>
      <c r="G41" s="29">
        <v>0</v>
      </c>
      <c r="H41" s="25">
        <f t="shared" si="0"/>
        <v>0</v>
      </c>
      <c r="I41" s="26">
        <f t="shared" si="1"/>
        <v>0</v>
      </c>
    </row>
    <row r="42" spans="1:9" s="14" customFormat="1" ht="40.5" x14ac:dyDescent="0.25">
      <c r="A42" s="24">
        <v>34</v>
      </c>
      <c r="B42" s="20" t="s">
        <v>260</v>
      </c>
      <c r="C42" s="20" t="s">
        <v>261</v>
      </c>
      <c r="D42" s="20" t="s">
        <v>247</v>
      </c>
      <c r="E42" s="21">
        <v>2</v>
      </c>
      <c r="F42" s="38"/>
      <c r="G42" s="29">
        <v>0</v>
      </c>
      <c r="H42" s="25">
        <f t="shared" si="0"/>
        <v>0</v>
      </c>
      <c r="I42" s="26">
        <f t="shared" si="1"/>
        <v>0</v>
      </c>
    </row>
    <row r="43" spans="1:9" s="14" customFormat="1" ht="40.5" x14ac:dyDescent="0.25">
      <c r="A43" s="24">
        <v>35</v>
      </c>
      <c r="B43" s="20" t="s">
        <v>262</v>
      </c>
      <c r="C43" s="20" t="s">
        <v>263</v>
      </c>
      <c r="D43" s="20" t="s">
        <v>264</v>
      </c>
      <c r="E43" s="21">
        <v>3</v>
      </c>
      <c r="F43" s="38"/>
      <c r="G43" s="29">
        <v>0</v>
      </c>
      <c r="H43" s="25">
        <f t="shared" si="0"/>
        <v>0</v>
      </c>
      <c r="I43" s="26">
        <f t="shared" si="1"/>
        <v>0</v>
      </c>
    </row>
    <row r="44" spans="1:9" s="14" customFormat="1" ht="54" x14ac:dyDescent="0.25">
      <c r="A44" s="24">
        <v>36</v>
      </c>
      <c r="B44" s="20" t="s">
        <v>265</v>
      </c>
      <c r="C44" s="20" t="s">
        <v>266</v>
      </c>
      <c r="D44" s="20" t="s">
        <v>267</v>
      </c>
      <c r="E44" s="21">
        <v>1</v>
      </c>
      <c r="F44" s="38"/>
      <c r="G44" s="29">
        <v>0.19</v>
      </c>
      <c r="H44" s="25">
        <f t="shared" si="0"/>
        <v>0</v>
      </c>
      <c r="I44" s="26">
        <f t="shared" si="1"/>
        <v>0</v>
      </c>
    </row>
    <row r="45" spans="1:9" s="14" customFormat="1" ht="27" x14ac:dyDescent="0.25">
      <c r="A45" s="24">
        <v>37</v>
      </c>
      <c r="B45" s="20" t="s">
        <v>268</v>
      </c>
      <c r="C45" s="20" t="s">
        <v>269</v>
      </c>
      <c r="D45" s="20" t="s">
        <v>270</v>
      </c>
      <c r="E45" s="21">
        <v>2</v>
      </c>
      <c r="F45" s="38"/>
      <c r="G45" s="29">
        <v>0.19</v>
      </c>
      <c r="H45" s="25">
        <f t="shared" si="0"/>
        <v>0</v>
      </c>
      <c r="I45" s="26">
        <f t="shared" si="1"/>
        <v>0</v>
      </c>
    </row>
    <row r="46" spans="1:9" s="14" customFormat="1" ht="27" x14ac:dyDescent="0.25">
      <c r="A46" s="24">
        <v>38</v>
      </c>
      <c r="B46" s="20" t="s">
        <v>271</v>
      </c>
      <c r="C46" s="20" t="s">
        <v>272</v>
      </c>
      <c r="D46" s="20" t="s">
        <v>95</v>
      </c>
      <c r="E46" s="21">
        <v>3652</v>
      </c>
      <c r="F46" s="38"/>
      <c r="G46" s="29">
        <v>0.19</v>
      </c>
      <c r="H46" s="25">
        <f t="shared" si="0"/>
        <v>0</v>
      </c>
      <c r="I46" s="26">
        <f t="shared" si="1"/>
        <v>0</v>
      </c>
    </row>
    <row r="47" spans="1:9" s="14" customFormat="1" ht="54" x14ac:dyDescent="0.25">
      <c r="A47" s="24">
        <v>39</v>
      </c>
      <c r="B47" s="20" t="s">
        <v>273</v>
      </c>
      <c r="C47" s="20" t="s">
        <v>274</v>
      </c>
      <c r="D47" s="20" t="s">
        <v>275</v>
      </c>
      <c r="E47" s="21">
        <v>14</v>
      </c>
      <c r="F47" s="38"/>
      <c r="G47" s="29">
        <v>0</v>
      </c>
      <c r="H47" s="25">
        <f t="shared" si="0"/>
        <v>0</v>
      </c>
      <c r="I47" s="26">
        <f t="shared" si="1"/>
        <v>0</v>
      </c>
    </row>
    <row r="48" spans="1:9" s="14" customFormat="1" ht="81" x14ac:dyDescent="0.25">
      <c r="A48" s="24">
        <v>40</v>
      </c>
      <c r="B48" s="20" t="s">
        <v>276</v>
      </c>
      <c r="C48" s="20" t="s">
        <v>277</v>
      </c>
      <c r="D48" s="20" t="s">
        <v>264</v>
      </c>
      <c r="E48" s="21">
        <v>1</v>
      </c>
      <c r="F48" s="38"/>
      <c r="G48" s="29">
        <v>0.19</v>
      </c>
      <c r="H48" s="25">
        <f t="shared" si="0"/>
        <v>0</v>
      </c>
      <c r="I48" s="26">
        <f t="shared" si="1"/>
        <v>0</v>
      </c>
    </row>
    <row r="49" spans="1:9" s="14" customFormat="1" ht="54" x14ac:dyDescent="0.25">
      <c r="A49" s="24">
        <v>41</v>
      </c>
      <c r="B49" s="20" t="s">
        <v>278</v>
      </c>
      <c r="C49" s="20" t="s">
        <v>279</v>
      </c>
      <c r="D49" s="20" t="s">
        <v>95</v>
      </c>
      <c r="E49" s="21">
        <v>1</v>
      </c>
      <c r="F49" s="38"/>
      <c r="G49" s="29">
        <v>0.19</v>
      </c>
      <c r="H49" s="25">
        <f t="shared" si="0"/>
        <v>0</v>
      </c>
      <c r="I49" s="26">
        <f t="shared" si="1"/>
        <v>0</v>
      </c>
    </row>
    <row r="50" spans="1:9" s="14" customFormat="1" x14ac:dyDescent="0.25">
      <c r="A50" s="24">
        <v>42</v>
      </c>
      <c r="B50" s="20" t="s">
        <v>280</v>
      </c>
      <c r="C50" s="20" t="s">
        <v>281</v>
      </c>
      <c r="D50" s="20" t="s">
        <v>95</v>
      </c>
      <c r="E50" s="21">
        <v>3</v>
      </c>
      <c r="F50" s="38"/>
      <c r="G50" s="29">
        <v>0.19</v>
      </c>
      <c r="H50" s="25">
        <f t="shared" si="0"/>
        <v>0</v>
      </c>
      <c r="I50" s="26">
        <f t="shared" si="1"/>
        <v>0</v>
      </c>
    </row>
    <row r="51" spans="1:9" s="14" customFormat="1" ht="27" x14ac:dyDescent="0.25">
      <c r="A51" s="24">
        <v>43</v>
      </c>
      <c r="B51" s="20" t="s">
        <v>282</v>
      </c>
      <c r="C51" s="20" t="s">
        <v>283</v>
      </c>
      <c r="D51" s="20" t="s">
        <v>95</v>
      </c>
      <c r="E51" s="21">
        <v>2</v>
      </c>
      <c r="F51" s="38"/>
      <c r="G51" s="29">
        <v>0.19</v>
      </c>
      <c r="H51" s="25">
        <f t="shared" si="0"/>
        <v>0</v>
      </c>
      <c r="I51" s="26">
        <f t="shared" si="1"/>
        <v>0</v>
      </c>
    </row>
    <row r="52" spans="1:9" s="14" customFormat="1" ht="27" x14ac:dyDescent="0.25">
      <c r="A52" s="24">
        <v>44</v>
      </c>
      <c r="B52" s="20" t="s">
        <v>284</v>
      </c>
      <c r="C52" s="20" t="s">
        <v>285</v>
      </c>
      <c r="D52" s="20" t="s">
        <v>95</v>
      </c>
      <c r="E52" s="21">
        <v>2</v>
      </c>
      <c r="F52" s="38"/>
      <c r="G52" s="29">
        <v>0.19</v>
      </c>
      <c r="H52" s="25">
        <f t="shared" si="0"/>
        <v>0</v>
      </c>
      <c r="I52" s="26">
        <f t="shared" si="1"/>
        <v>0</v>
      </c>
    </row>
    <row r="53" spans="1:9" s="14" customFormat="1" ht="27" x14ac:dyDescent="0.25">
      <c r="A53" s="24">
        <v>45</v>
      </c>
      <c r="B53" s="20" t="s">
        <v>286</v>
      </c>
      <c r="C53" s="20"/>
      <c r="D53" s="20" t="s">
        <v>95</v>
      </c>
      <c r="E53" s="21">
        <v>1</v>
      </c>
      <c r="F53" s="38"/>
      <c r="G53" s="29">
        <v>0.19</v>
      </c>
      <c r="H53" s="25">
        <f t="shared" si="0"/>
        <v>0</v>
      </c>
      <c r="I53" s="26">
        <f t="shared" si="1"/>
        <v>0</v>
      </c>
    </row>
    <row r="54" spans="1:9" s="14" customFormat="1" ht="27" x14ac:dyDescent="0.25">
      <c r="A54" s="24">
        <v>46</v>
      </c>
      <c r="B54" s="20" t="s">
        <v>287</v>
      </c>
      <c r="C54" s="20" t="s">
        <v>288</v>
      </c>
      <c r="D54" s="20" t="s">
        <v>289</v>
      </c>
      <c r="E54" s="21">
        <v>5</v>
      </c>
      <c r="F54" s="38"/>
      <c r="G54" s="29">
        <v>0.19</v>
      </c>
      <c r="H54" s="25">
        <f t="shared" si="0"/>
        <v>0</v>
      </c>
      <c r="I54" s="26">
        <f t="shared" si="1"/>
        <v>0</v>
      </c>
    </row>
    <row r="55" spans="1:9" s="14" customFormat="1" ht="27" x14ac:dyDescent="0.25">
      <c r="A55" s="24">
        <v>47</v>
      </c>
      <c r="B55" s="20" t="s">
        <v>290</v>
      </c>
      <c r="C55" s="20" t="s">
        <v>291</v>
      </c>
      <c r="D55" s="20" t="s">
        <v>27</v>
      </c>
      <c r="E55" s="21">
        <v>30</v>
      </c>
      <c r="F55" s="38"/>
      <c r="G55" s="29">
        <v>0.19</v>
      </c>
      <c r="H55" s="25">
        <f t="shared" si="0"/>
        <v>0</v>
      </c>
      <c r="I55" s="26">
        <f t="shared" si="1"/>
        <v>0</v>
      </c>
    </row>
    <row r="56" spans="1:9" s="14" customFormat="1" ht="27" x14ac:dyDescent="0.25">
      <c r="A56" s="24">
        <v>48</v>
      </c>
      <c r="B56" s="20" t="s">
        <v>292</v>
      </c>
      <c r="C56" s="20" t="s">
        <v>293</v>
      </c>
      <c r="D56" s="20" t="s">
        <v>95</v>
      </c>
      <c r="E56" s="21">
        <v>100</v>
      </c>
      <c r="F56" s="38"/>
      <c r="G56" s="29">
        <v>0</v>
      </c>
      <c r="H56" s="25">
        <f t="shared" si="0"/>
        <v>0</v>
      </c>
      <c r="I56" s="26">
        <f t="shared" si="1"/>
        <v>0</v>
      </c>
    </row>
    <row r="57" spans="1:9" s="14" customFormat="1" x14ac:dyDescent="0.25">
      <c r="A57" s="24">
        <v>49</v>
      </c>
      <c r="B57" s="20" t="s">
        <v>294</v>
      </c>
      <c r="C57" s="20" t="s">
        <v>293</v>
      </c>
      <c r="D57" s="20" t="s">
        <v>95</v>
      </c>
      <c r="E57" s="21">
        <v>100</v>
      </c>
      <c r="F57" s="38"/>
      <c r="G57" s="29">
        <v>0</v>
      </c>
      <c r="H57" s="25">
        <f t="shared" si="0"/>
        <v>0</v>
      </c>
      <c r="I57" s="26">
        <f t="shared" si="1"/>
        <v>0</v>
      </c>
    </row>
    <row r="58" spans="1:9" s="14" customFormat="1" x14ac:dyDescent="0.25">
      <c r="A58" s="24">
        <v>50</v>
      </c>
      <c r="B58" s="20" t="s">
        <v>295</v>
      </c>
      <c r="C58" s="20" t="s">
        <v>293</v>
      </c>
      <c r="D58" s="20" t="s">
        <v>95</v>
      </c>
      <c r="E58" s="21">
        <v>100</v>
      </c>
      <c r="F58" s="38"/>
      <c r="G58" s="29">
        <v>0</v>
      </c>
      <c r="H58" s="25">
        <f t="shared" si="0"/>
        <v>0</v>
      </c>
      <c r="I58" s="26">
        <f t="shared" si="1"/>
        <v>0</v>
      </c>
    </row>
    <row r="59" spans="1:9" s="14" customFormat="1" x14ac:dyDescent="0.25">
      <c r="A59" s="24">
        <v>51</v>
      </c>
      <c r="B59" s="20" t="s">
        <v>296</v>
      </c>
      <c r="C59" s="20" t="s">
        <v>297</v>
      </c>
      <c r="D59" s="20" t="s">
        <v>95</v>
      </c>
      <c r="E59" s="21">
        <v>51</v>
      </c>
      <c r="F59" s="38"/>
      <c r="G59" s="29">
        <v>0</v>
      </c>
      <c r="H59" s="25">
        <f t="shared" si="0"/>
        <v>0</v>
      </c>
      <c r="I59" s="26">
        <f t="shared" si="1"/>
        <v>0</v>
      </c>
    </row>
    <row r="60" spans="1:9" s="14" customFormat="1" x14ac:dyDescent="0.25">
      <c r="A60" s="24">
        <v>52</v>
      </c>
      <c r="B60" s="20" t="s">
        <v>298</v>
      </c>
      <c r="C60" s="20" t="s">
        <v>297</v>
      </c>
      <c r="D60" s="20" t="s">
        <v>95</v>
      </c>
      <c r="E60" s="21">
        <v>50</v>
      </c>
      <c r="F60" s="38"/>
      <c r="G60" s="29">
        <v>0</v>
      </c>
      <c r="H60" s="25">
        <f t="shared" si="0"/>
        <v>0</v>
      </c>
      <c r="I60" s="26">
        <f t="shared" si="1"/>
        <v>0</v>
      </c>
    </row>
    <row r="61" spans="1:9" s="14" customFormat="1" x14ac:dyDescent="0.25">
      <c r="A61" s="24">
        <v>53</v>
      </c>
      <c r="B61" s="20" t="s">
        <v>299</v>
      </c>
      <c r="C61" s="20" t="s">
        <v>297</v>
      </c>
      <c r="D61" s="20" t="s">
        <v>95</v>
      </c>
      <c r="E61" s="21">
        <v>50</v>
      </c>
      <c r="F61" s="38"/>
      <c r="G61" s="29">
        <v>0</v>
      </c>
      <c r="H61" s="25">
        <f t="shared" si="0"/>
        <v>0</v>
      </c>
      <c r="I61" s="26">
        <f t="shared" si="1"/>
        <v>0</v>
      </c>
    </row>
    <row r="62" spans="1:9" s="14" customFormat="1" x14ac:dyDescent="0.25">
      <c r="A62" s="24">
        <v>54</v>
      </c>
      <c r="B62" s="20" t="s">
        <v>300</v>
      </c>
      <c r="C62" s="20" t="s">
        <v>301</v>
      </c>
      <c r="D62" s="20" t="s">
        <v>95</v>
      </c>
      <c r="E62" s="21">
        <v>50</v>
      </c>
      <c r="F62" s="38"/>
      <c r="G62" s="29">
        <v>0</v>
      </c>
      <c r="H62" s="25">
        <f t="shared" si="0"/>
        <v>0</v>
      </c>
      <c r="I62" s="26">
        <f t="shared" si="1"/>
        <v>0</v>
      </c>
    </row>
    <row r="63" spans="1:9" s="14" customFormat="1" x14ac:dyDescent="0.25">
      <c r="A63" s="24">
        <v>55</v>
      </c>
      <c r="B63" s="20" t="s">
        <v>302</v>
      </c>
      <c r="C63" s="20" t="s">
        <v>297</v>
      </c>
      <c r="D63" s="20" t="s">
        <v>95</v>
      </c>
      <c r="E63" s="21">
        <v>50</v>
      </c>
      <c r="F63" s="38"/>
      <c r="G63" s="29">
        <v>0</v>
      </c>
      <c r="H63" s="25">
        <f t="shared" si="0"/>
        <v>0</v>
      </c>
      <c r="I63" s="26">
        <f t="shared" si="1"/>
        <v>0</v>
      </c>
    </row>
    <row r="64" spans="1:9" s="14" customFormat="1" x14ac:dyDescent="0.25">
      <c r="A64" s="24">
        <v>56</v>
      </c>
      <c r="B64" s="20" t="s">
        <v>303</v>
      </c>
      <c r="C64" s="20" t="s">
        <v>297</v>
      </c>
      <c r="D64" s="20" t="s">
        <v>95</v>
      </c>
      <c r="E64" s="21">
        <v>50</v>
      </c>
      <c r="F64" s="38"/>
      <c r="G64" s="29">
        <v>0</v>
      </c>
      <c r="H64" s="25">
        <f t="shared" si="0"/>
        <v>0</v>
      </c>
      <c r="I64" s="26">
        <f t="shared" si="1"/>
        <v>0</v>
      </c>
    </row>
    <row r="65" spans="1:9" s="14" customFormat="1" x14ac:dyDescent="0.25">
      <c r="A65" s="24">
        <v>57</v>
      </c>
      <c r="B65" s="20" t="s">
        <v>304</v>
      </c>
      <c r="C65" s="20" t="s">
        <v>297</v>
      </c>
      <c r="D65" s="20" t="s">
        <v>95</v>
      </c>
      <c r="E65" s="21">
        <v>50</v>
      </c>
      <c r="F65" s="38"/>
      <c r="G65" s="29">
        <v>0</v>
      </c>
      <c r="H65" s="25">
        <f t="shared" si="0"/>
        <v>0</v>
      </c>
      <c r="I65" s="26">
        <f t="shared" si="1"/>
        <v>0</v>
      </c>
    </row>
    <row r="66" spans="1:9" s="14" customFormat="1" x14ac:dyDescent="0.25">
      <c r="A66" s="24">
        <v>58</v>
      </c>
      <c r="B66" s="20" t="s">
        <v>305</v>
      </c>
      <c r="C66" s="20" t="s">
        <v>297</v>
      </c>
      <c r="D66" s="20" t="s">
        <v>95</v>
      </c>
      <c r="E66" s="21">
        <v>50</v>
      </c>
      <c r="F66" s="38"/>
      <c r="G66" s="29">
        <v>0</v>
      </c>
      <c r="H66" s="25">
        <f t="shared" si="0"/>
        <v>0</v>
      </c>
      <c r="I66" s="26">
        <f t="shared" si="1"/>
        <v>0</v>
      </c>
    </row>
    <row r="67" spans="1:9" s="14" customFormat="1" x14ac:dyDescent="0.25">
      <c r="A67" s="24">
        <v>59</v>
      </c>
      <c r="B67" s="20" t="s">
        <v>306</v>
      </c>
      <c r="C67" s="20" t="s">
        <v>307</v>
      </c>
      <c r="D67" s="20" t="s">
        <v>95</v>
      </c>
      <c r="E67" s="21">
        <v>100</v>
      </c>
      <c r="F67" s="38"/>
      <c r="G67" s="29">
        <v>0.19</v>
      </c>
      <c r="H67" s="25">
        <f t="shared" si="0"/>
        <v>0</v>
      </c>
      <c r="I67" s="26">
        <f t="shared" si="1"/>
        <v>0</v>
      </c>
    </row>
    <row r="68" spans="1:9" s="14" customFormat="1" x14ac:dyDescent="0.25">
      <c r="A68" s="24">
        <v>60</v>
      </c>
      <c r="B68" s="20" t="s">
        <v>308</v>
      </c>
      <c r="C68" s="20" t="s">
        <v>309</v>
      </c>
      <c r="D68" s="20" t="s">
        <v>95</v>
      </c>
      <c r="E68" s="21">
        <v>100</v>
      </c>
      <c r="F68" s="38"/>
      <c r="G68" s="29">
        <v>0.19</v>
      </c>
      <c r="H68" s="25">
        <f t="shared" si="0"/>
        <v>0</v>
      </c>
      <c r="I68" s="26">
        <f t="shared" si="1"/>
        <v>0</v>
      </c>
    </row>
    <row r="69" spans="1:9" s="14" customFormat="1" x14ac:dyDescent="0.25">
      <c r="A69" s="24">
        <v>61</v>
      </c>
      <c r="B69" s="20" t="s">
        <v>310</v>
      </c>
      <c r="C69" s="20" t="s">
        <v>311</v>
      </c>
      <c r="D69" s="20" t="s">
        <v>95</v>
      </c>
      <c r="E69" s="21">
        <v>100</v>
      </c>
      <c r="F69" s="38"/>
      <c r="G69" s="29">
        <v>0.19</v>
      </c>
      <c r="H69" s="25">
        <f t="shared" si="0"/>
        <v>0</v>
      </c>
      <c r="I69" s="26">
        <f t="shared" si="1"/>
        <v>0</v>
      </c>
    </row>
    <row r="70" spans="1:9" s="14" customFormat="1" ht="6.75" customHeight="1" thickBot="1" x14ac:dyDescent="0.3">
      <c r="A70" s="24"/>
      <c r="B70" s="20"/>
      <c r="C70" s="20"/>
      <c r="D70" s="20"/>
      <c r="E70" s="21"/>
      <c r="F70" s="22"/>
      <c r="G70" s="29"/>
      <c r="H70" s="25"/>
      <c r="I70" s="26"/>
    </row>
    <row r="71" spans="1:9" s="14" customFormat="1" ht="6.75" customHeight="1" x14ac:dyDescent="0.25">
      <c r="A71" s="8"/>
      <c r="B71" s="9"/>
      <c r="C71" s="9"/>
      <c r="D71" s="9"/>
      <c r="E71" s="9"/>
      <c r="F71" s="9"/>
      <c r="G71" s="30"/>
      <c r="H71" s="9"/>
      <c r="I71" s="7"/>
    </row>
    <row r="72" spans="1:9" s="14" customFormat="1" ht="21.75" customHeight="1" thickBot="1" x14ac:dyDescent="0.3">
      <c r="A72" s="52" t="s">
        <v>314</v>
      </c>
      <c r="B72" s="53"/>
      <c r="C72" s="53"/>
      <c r="D72" s="53"/>
      <c r="E72" s="53"/>
      <c r="F72" s="53"/>
      <c r="G72" s="53"/>
      <c r="H72" s="54"/>
      <c r="I72" s="10">
        <f>SUM(I9:I71)</f>
        <v>0</v>
      </c>
    </row>
    <row r="73" spans="1:9" s="14" customFormat="1" ht="7.5" customHeight="1" x14ac:dyDescent="0.25">
      <c r="A73" s="5"/>
      <c r="B73" s="6"/>
      <c r="C73" s="6"/>
      <c r="D73" s="6"/>
      <c r="E73" s="6"/>
      <c r="F73" s="6"/>
      <c r="G73" s="31"/>
      <c r="H73" s="6"/>
      <c r="I73" s="7"/>
    </row>
    <row r="74" spans="1:9" ht="18.75" customHeight="1" x14ac:dyDescent="0.25">
      <c r="A74" s="51" t="s">
        <v>9</v>
      </c>
      <c r="B74" s="51"/>
      <c r="C74" s="51"/>
      <c r="D74" s="51"/>
      <c r="E74" s="51"/>
      <c r="F74" s="51"/>
      <c r="G74" s="51"/>
      <c r="H74" s="51"/>
      <c r="I74" s="51"/>
    </row>
    <row r="75" spans="1:9" x14ac:dyDescent="0.25">
      <c r="A75" s="50" t="s">
        <v>10</v>
      </c>
      <c r="B75" s="50"/>
      <c r="C75" s="50"/>
      <c r="D75" s="50"/>
      <c r="E75" s="50"/>
      <c r="F75" s="50"/>
      <c r="G75" s="50"/>
      <c r="H75" s="50"/>
      <c r="I75" s="50"/>
    </row>
    <row r="76" spans="1:9" x14ac:dyDescent="0.25">
      <c r="A76" s="50"/>
      <c r="B76" s="50"/>
      <c r="C76" s="50"/>
      <c r="D76" s="50"/>
      <c r="E76" s="50"/>
      <c r="F76" s="50"/>
      <c r="G76" s="50"/>
      <c r="H76" s="50"/>
      <c r="I76" s="50"/>
    </row>
    <row r="77" spans="1:9" ht="24" customHeight="1" x14ac:dyDescent="0.25">
      <c r="A77" s="3" t="s">
        <v>11</v>
      </c>
      <c r="B77" s="2"/>
      <c r="C77" s="2"/>
      <c r="D77" s="2"/>
      <c r="E77" s="15"/>
      <c r="F77" s="16"/>
      <c r="G77" s="32"/>
      <c r="H77" s="16"/>
      <c r="I77" s="16"/>
    </row>
    <row r="78" spans="1:9" ht="24" customHeight="1" x14ac:dyDescent="0.25">
      <c r="A78" s="3" t="s">
        <v>12</v>
      </c>
      <c r="B78" s="2"/>
      <c r="C78" s="2"/>
      <c r="D78" s="2"/>
      <c r="E78" s="15"/>
      <c r="F78" s="16"/>
      <c r="G78" s="32"/>
      <c r="H78" s="16"/>
      <c r="I78" s="16"/>
    </row>
    <row r="79" spans="1:9" ht="24" customHeight="1" x14ac:dyDescent="0.25">
      <c r="A79" s="3" t="s">
        <v>13</v>
      </c>
      <c r="B79" s="2"/>
      <c r="C79" s="2"/>
      <c r="D79" s="2"/>
      <c r="E79" s="15"/>
      <c r="F79" s="16"/>
      <c r="G79" s="32"/>
      <c r="H79" s="16"/>
      <c r="I79" s="16"/>
    </row>
    <row r="80" spans="1:9" ht="24" customHeight="1" x14ac:dyDescent="0.25">
      <c r="A80" s="3" t="s">
        <v>8</v>
      </c>
      <c r="B80" s="2"/>
      <c r="C80" s="2"/>
      <c r="D80" s="2"/>
      <c r="E80" s="15"/>
      <c r="F80" s="16"/>
      <c r="G80" s="32"/>
      <c r="H80" s="16"/>
      <c r="I80" s="16"/>
    </row>
    <row r="81" spans="1:9" x14ac:dyDescent="0.25">
      <c r="A81" s="2"/>
      <c r="B81" s="2"/>
      <c r="C81" s="2"/>
      <c r="D81" s="2"/>
      <c r="E81" s="15"/>
      <c r="F81" s="16"/>
      <c r="G81" s="32"/>
      <c r="H81" s="16"/>
      <c r="I81" s="16"/>
    </row>
    <row r="82" spans="1:9" x14ac:dyDescent="0.25">
      <c r="A82" s="2"/>
      <c r="B82" s="2"/>
      <c r="C82" s="2"/>
      <c r="D82" s="2"/>
      <c r="E82" s="15"/>
      <c r="F82" s="16"/>
      <c r="G82" s="32"/>
      <c r="H82" s="16"/>
      <c r="I82" s="16"/>
    </row>
    <row r="83" spans="1:9" x14ac:dyDescent="0.25">
      <c r="C83" s="2"/>
      <c r="D83" s="2"/>
      <c r="E83" s="15"/>
      <c r="F83" s="16"/>
      <c r="G83" s="32"/>
      <c r="H83" s="16"/>
      <c r="I83" s="16"/>
    </row>
    <row r="84" spans="1:9" x14ac:dyDescent="0.25">
      <c r="C84" s="2"/>
      <c r="D84" s="2"/>
      <c r="E84" s="15"/>
      <c r="F84" s="16"/>
      <c r="G84" s="32"/>
      <c r="H84" s="16"/>
      <c r="I84" s="16"/>
    </row>
    <row r="85" spans="1:9" ht="18" x14ac:dyDescent="0.25">
      <c r="A85" s="3" t="s">
        <v>3</v>
      </c>
      <c r="B85" s="17"/>
      <c r="C85" s="2"/>
      <c r="D85" s="2"/>
      <c r="E85" s="15"/>
      <c r="F85" s="16"/>
      <c r="G85" s="32"/>
      <c r="H85" s="16"/>
      <c r="I85" s="16"/>
    </row>
    <row r="86" spans="1:9" ht="27.75" customHeight="1" x14ac:dyDescent="0.25">
      <c r="A86" s="41" t="s">
        <v>6</v>
      </c>
      <c r="B86" s="41"/>
      <c r="C86" s="41"/>
      <c r="D86" s="41"/>
      <c r="E86" s="41"/>
      <c r="F86" s="41"/>
      <c r="G86" s="41"/>
      <c r="H86" s="41"/>
      <c r="I86" s="41"/>
    </row>
    <row r="87" spans="1:9" ht="27.75" customHeight="1" x14ac:dyDescent="0.25">
      <c r="A87" s="41" t="s">
        <v>4</v>
      </c>
      <c r="B87" s="41"/>
      <c r="C87" s="41"/>
      <c r="D87" s="41"/>
      <c r="E87" s="41"/>
      <c r="F87" s="41"/>
      <c r="G87" s="41"/>
      <c r="H87" s="41"/>
      <c r="I87" s="41"/>
    </row>
    <row r="88" spans="1:9" x14ac:dyDescent="0.25">
      <c r="A88" s="41" t="s">
        <v>5</v>
      </c>
      <c r="B88" s="41"/>
      <c r="C88" s="41"/>
      <c r="D88" s="41"/>
      <c r="E88" s="41"/>
      <c r="F88" s="41"/>
      <c r="G88" s="41"/>
      <c r="H88" s="41"/>
      <c r="I88" s="41"/>
    </row>
    <row r="89" spans="1:9" ht="62.25" customHeight="1" x14ac:dyDescent="0.25">
      <c r="A89" s="41" t="s">
        <v>14</v>
      </c>
      <c r="B89" s="41"/>
      <c r="C89" s="41"/>
      <c r="D89" s="41"/>
      <c r="E89" s="41"/>
      <c r="F89" s="41"/>
      <c r="G89" s="41"/>
      <c r="H89" s="41"/>
      <c r="I89" s="41"/>
    </row>
    <row r="90" spans="1:9" ht="66.75" customHeight="1" x14ac:dyDescent="0.25">
      <c r="A90" s="41" t="s">
        <v>7</v>
      </c>
      <c r="B90" s="41"/>
      <c r="C90" s="41"/>
      <c r="D90" s="41"/>
      <c r="E90" s="41"/>
      <c r="F90" s="41"/>
      <c r="G90" s="41"/>
      <c r="H90" s="41"/>
      <c r="I90" s="41"/>
    </row>
  </sheetData>
  <autoFilter ref="A8:I70" xr:uid="{00000000-0001-0000-0000-000000000000}"/>
  <mergeCells count="12">
    <mergeCell ref="A90:I90"/>
    <mergeCell ref="B1:I3"/>
    <mergeCell ref="B4:I4"/>
    <mergeCell ref="A5:I5"/>
    <mergeCell ref="A6:I6"/>
    <mergeCell ref="A72:H72"/>
    <mergeCell ref="A74:I74"/>
    <mergeCell ref="A75:I76"/>
    <mergeCell ref="A86:I86"/>
    <mergeCell ref="A87:I87"/>
    <mergeCell ref="A88:I88"/>
    <mergeCell ref="A89:I89"/>
  </mergeCells>
  <printOptions horizontalCentered="1" verticalCentered="1"/>
  <pageMargins left="0.70866141732283472" right="0.35433070866141736" top="0.43307086614173229" bottom="0.35433070866141736" header="0.31496062992125984" footer="0.31496062992125984"/>
  <pageSetup scale="2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EDFE2-9C46-44D2-B10E-E4A6A1397AEA}">
  <sheetPr>
    <pageSetUpPr fitToPage="1"/>
  </sheetPr>
  <dimension ref="A1:I32"/>
  <sheetViews>
    <sheetView view="pageBreakPreview" topLeftCell="A10" zoomScale="81" zoomScaleNormal="100" zoomScaleSheetLayoutView="90" workbookViewId="0">
      <selection activeCell="A23" sqref="A23"/>
    </sheetView>
  </sheetViews>
  <sheetFormatPr baseColWidth="10" defaultRowHeight="15" x14ac:dyDescent="0.25"/>
  <cols>
    <col min="1" max="1" width="8" style="1" customWidth="1"/>
    <col min="2" max="2" width="22.42578125" style="1" customWidth="1"/>
    <col min="3" max="3" width="62.85546875" style="1" customWidth="1"/>
    <col min="4" max="4" width="17.7109375" style="1" customWidth="1"/>
    <col min="5" max="5" width="14.5703125" style="18" customWidth="1"/>
    <col min="6" max="6" width="16" style="12" bestFit="1" customWidth="1"/>
    <col min="7" max="7" width="16" style="33" customWidth="1"/>
    <col min="8" max="8" width="16.140625" style="12" bestFit="1" customWidth="1"/>
    <col min="9" max="9" width="23.7109375" style="12" bestFit="1" customWidth="1"/>
    <col min="10" max="10" width="5.140625" style="12" customWidth="1"/>
    <col min="11" max="194" width="11.42578125" style="12"/>
    <col min="195" max="196" width="9.85546875" style="12" customWidth="1"/>
    <col min="197" max="197" width="16" style="12" customWidth="1"/>
    <col min="198" max="198" width="18.28515625" style="12" customWidth="1"/>
    <col min="199" max="199" width="68.42578125" style="12" customWidth="1"/>
    <col min="200" max="200" width="9" style="12" customWidth="1"/>
    <col min="201" max="202" width="18" style="12" customWidth="1"/>
    <col min="203" max="214" width="0" style="12" hidden="1" customWidth="1"/>
    <col min="215" max="215" width="10.85546875" style="12" customWidth="1"/>
    <col min="216" max="216" width="25.42578125" style="12" customWidth="1"/>
    <col min="217" max="217" width="10.85546875" style="12" customWidth="1"/>
    <col min="218" max="218" width="25.42578125" style="12" customWidth="1"/>
    <col min="219" max="219" width="10.85546875" style="12" customWidth="1"/>
    <col min="220" max="220" width="25.140625" style="12" customWidth="1"/>
    <col min="221" max="221" width="10.85546875" style="12" customWidth="1"/>
    <col min="222" max="222" width="25.140625" style="12" customWidth="1"/>
    <col min="223" max="223" width="23.42578125" style="12" customWidth="1"/>
    <col min="224" max="224" width="24.85546875" style="12" customWidth="1"/>
    <col min="225" max="225" width="14.42578125" style="12" customWidth="1"/>
    <col min="226" max="226" width="29.42578125" style="12" customWidth="1"/>
    <col min="227" max="227" width="14.28515625" style="12" customWidth="1"/>
    <col min="228" max="228" width="15.42578125" style="12" customWidth="1"/>
    <col min="229" max="450" width="11.42578125" style="12"/>
    <col min="451" max="452" width="9.85546875" style="12" customWidth="1"/>
    <col min="453" max="453" width="16" style="12" customWidth="1"/>
    <col min="454" max="454" width="18.28515625" style="12" customWidth="1"/>
    <col min="455" max="455" width="68.42578125" style="12" customWidth="1"/>
    <col min="456" max="456" width="9" style="12" customWidth="1"/>
    <col min="457" max="458" width="18" style="12" customWidth="1"/>
    <col min="459" max="470" width="0" style="12" hidden="1" customWidth="1"/>
    <col min="471" max="471" width="10.85546875" style="12" customWidth="1"/>
    <col min="472" max="472" width="25.42578125" style="12" customWidth="1"/>
    <col min="473" max="473" width="10.85546875" style="12" customWidth="1"/>
    <col min="474" max="474" width="25.42578125" style="12" customWidth="1"/>
    <col min="475" max="475" width="10.85546875" style="12" customWidth="1"/>
    <col min="476" max="476" width="25.140625" style="12" customWidth="1"/>
    <col min="477" max="477" width="10.85546875" style="12" customWidth="1"/>
    <col min="478" max="478" width="25.140625" style="12" customWidth="1"/>
    <col min="479" max="479" width="23.42578125" style="12" customWidth="1"/>
    <col min="480" max="480" width="24.85546875" style="12" customWidth="1"/>
    <col min="481" max="481" width="14.42578125" style="12" customWidth="1"/>
    <col min="482" max="482" width="29.42578125" style="12" customWidth="1"/>
    <col min="483" max="483" width="14.28515625" style="12" customWidth="1"/>
    <col min="484" max="484" width="15.42578125" style="12" customWidth="1"/>
    <col min="485" max="706" width="11.42578125" style="12"/>
    <col min="707" max="708" width="9.85546875" style="12" customWidth="1"/>
    <col min="709" max="709" width="16" style="12" customWidth="1"/>
    <col min="710" max="710" width="18.28515625" style="12" customWidth="1"/>
    <col min="711" max="711" width="68.42578125" style="12" customWidth="1"/>
    <col min="712" max="712" width="9" style="12" customWidth="1"/>
    <col min="713" max="714" width="18" style="12" customWidth="1"/>
    <col min="715" max="726" width="0" style="12" hidden="1" customWidth="1"/>
    <col min="727" max="727" width="10.85546875" style="12" customWidth="1"/>
    <col min="728" max="728" width="25.42578125" style="12" customWidth="1"/>
    <col min="729" max="729" width="10.85546875" style="12" customWidth="1"/>
    <col min="730" max="730" width="25.42578125" style="12" customWidth="1"/>
    <col min="731" max="731" width="10.85546875" style="12" customWidth="1"/>
    <col min="732" max="732" width="25.140625" style="12" customWidth="1"/>
    <col min="733" max="733" width="10.85546875" style="12" customWidth="1"/>
    <col min="734" max="734" width="25.140625" style="12" customWidth="1"/>
    <col min="735" max="735" width="23.42578125" style="12" customWidth="1"/>
    <col min="736" max="736" width="24.85546875" style="12" customWidth="1"/>
    <col min="737" max="737" width="14.42578125" style="12" customWidth="1"/>
    <col min="738" max="738" width="29.42578125" style="12" customWidth="1"/>
    <col min="739" max="739" width="14.28515625" style="12" customWidth="1"/>
    <col min="740" max="740" width="15.42578125" style="12" customWidth="1"/>
    <col min="741" max="962" width="11.42578125" style="12"/>
    <col min="963" max="964" width="9.85546875" style="12" customWidth="1"/>
    <col min="965" max="965" width="16" style="12" customWidth="1"/>
    <col min="966" max="966" width="18.28515625" style="12" customWidth="1"/>
    <col min="967" max="967" width="68.42578125" style="12" customWidth="1"/>
    <col min="968" max="968" width="9" style="12" customWidth="1"/>
    <col min="969" max="970" width="18" style="12" customWidth="1"/>
    <col min="971" max="982" width="0" style="12" hidden="1" customWidth="1"/>
    <col min="983" max="983" width="10.85546875" style="12" customWidth="1"/>
    <col min="984" max="984" width="25.42578125" style="12" customWidth="1"/>
    <col min="985" max="985" width="10.85546875" style="12" customWidth="1"/>
    <col min="986" max="986" width="25.42578125" style="12" customWidth="1"/>
    <col min="987" max="987" width="10.85546875" style="12" customWidth="1"/>
    <col min="988" max="988" width="25.140625" style="12" customWidth="1"/>
    <col min="989" max="989" width="10.85546875" style="12" customWidth="1"/>
    <col min="990" max="990" width="25.140625" style="12" customWidth="1"/>
    <col min="991" max="991" width="23.42578125" style="12" customWidth="1"/>
    <col min="992" max="992" width="24.85546875" style="12" customWidth="1"/>
    <col min="993" max="993" width="14.42578125" style="12" customWidth="1"/>
    <col min="994" max="994" width="29.42578125" style="12" customWidth="1"/>
    <col min="995" max="995" width="14.28515625" style="12" customWidth="1"/>
    <col min="996" max="996" width="15.42578125" style="12" customWidth="1"/>
    <col min="997" max="1218" width="11.42578125" style="12"/>
    <col min="1219" max="1220" width="9.85546875" style="12" customWidth="1"/>
    <col min="1221" max="1221" width="16" style="12" customWidth="1"/>
    <col min="1222" max="1222" width="18.28515625" style="12" customWidth="1"/>
    <col min="1223" max="1223" width="68.42578125" style="12" customWidth="1"/>
    <col min="1224" max="1224" width="9" style="12" customWidth="1"/>
    <col min="1225" max="1226" width="18" style="12" customWidth="1"/>
    <col min="1227" max="1238" width="0" style="12" hidden="1" customWidth="1"/>
    <col min="1239" max="1239" width="10.85546875" style="12" customWidth="1"/>
    <col min="1240" max="1240" width="25.42578125" style="12" customWidth="1"/>
    <col min="1241" max="1241" width="10.85546875" style="12" customWidth="1"/>
    <col min="1242" max="1242" width="25.42578125" style="12" customWidth="1"/>
    <col min="1243" max="1243" width="10.85546875" style="12" customWidth="1"/>
    <col min="1244" max="1244" width="25.140625" style="12" customWidth="1"/>
    <col min="1245" max="1245" width="10.85546875" style="12" customWidth="1"/>
    <col min="1246" max="1246" width="25.140625" style="12" customWidth="1"/>
    <col min="1247" max="1247" width="23.42578125" style="12" customWidth="1"/>
    <col min="1248" max="1248" width="24.85546875" style="12" customWidth="1"/>
    <col min="1249" max="1249" width="14.42578125" style="12" customWidth="1"/>
    <col min="1250" max="1250" width="29.42578125" style="12" customWidth="1"/>
    <col min="1251" max="1251" width="14.28515625" style="12" customWidth="1"/>
    <col min="1252" max="1252" width="15.42578125" style="12" customWidth="1"/>
    <col min="1253" max="1474" width="11.42578125" style="12"/>
    <col min="1475" max="1476" width="9.85546875" style="12" customWidth="1"/>
    <col min="1477" max="1477" width="16" style="12" customWidth="1"/>
    <col min="1478" max="1478" width="18.28515625" style="12" customWidth="1"/>
    <col min="1479" max="1479" width="68.42578125" style="12" customWidth="1"/>
    <col min="1480" max="1480" width="9" style="12" customWidth="1"/>
    <col min="1481" max="1482" width="18" style="12" customWidth="1"/>
    <col min="1483" max="1494" width="0" style="12" hidden="1" customWidth="1"/>
    <col min="1495" max="1495" width="10.85546875" style="12" customWidth="1"/>
    <col min="1496" max="1496" width="25.42578125" style="12" customWidth="1"/>
    <col min="1497" max="1497" width="10.85546875" style="12" customWidth="1"/>
    <col min="1498" max="1498" width="25.42578125" style="12" customWidth="1"/>
    <col min="1499" max="1499" width="10.85546875" style="12" customWidth="1"/>
    <col min="1500" max="1500" width="25.140625" style="12" customWidth="1"/>
    <col min="1501" max="1501" width="10.85546875" style="12" customWidth="1"/>
    <col min="1502" max="1502" width="25.140625" style="12" customWidth="1"/>
    <col min="1503" max="1503" width="23.42578125" style="12" customWidth="1"/>
    <col min="1504" max="1504" width="24.85546875" style="12" customWidth="1"/>
    <col min="1505" max="1505" width="14.42578125" style="12" customWidth="1"/>
    <col min="1506" max="1506" width="29.42578125" style="12" customWidth="1"/>
    <col min="1507" max="1507" width="14.28515625" style="12" customWidth="1"/>
    <col min="1508" max="1508" width="15.42578125" style="12" customWidth="1"/>
    <col min="1509" max="1730" width="11.42578125" style="12"/>
    <col min="1731" max="1732" width="9.85546875" style="12" customWidth="1"/>
    <col min="1733" max="1733" width="16" style="12" customWidth="1"/>
    <col min="1734" max="1734" width="18.28515625" style="12" customWidth="1"/>
    <col min="1735" max="1735" width="68.42578125" style="12" customWidth="1"/>
    <col min="1736" max="1736" width="9" style="12" customWidth="1"/>
    <col min="1737" max="1738" width="18" style="12" customWidth="1"/>
    <col min="1739" max="1750" width="0" style="12" hidden="1" customWidth="1"/>
    <col min="1751" max="1751" width="10.85546875" style="12" customWidth="1"/>
    <col min="1752" max="1752" width="25.42578125" style="12" customWidth="1"/>
    <col min="1753" max="1753" width="10.85546875" style="12" customWidth="1"/>
    <col min="1754" max="1754" width="25.42578125" style="12" customWidth="1"/>
    <col min="1755" max="1755" width="10.85546875" style="12" customWidth="1"/>
    <col min="1756" max="1756" width="25.140625" style="12" customWidth="1"/>
    <col min="1757" max="1757" width="10.85546875" style="12" customWidth="1"/>
    <col min="1758" max="1758" width="25.140625" style="12" customWidth="1"/>
    <col min="1759" max="1759" width="23.42578125" style="12" customWidth="1"/>
    <col min="1760" max="1760" width="24.85546875" style="12" customWidth="1"/>
    <col min="1761" max="1761" width="14.42578125" style="12" customWidth="1"/>
    <col min="1762" max="1762" width="29.42578125" style="12" customWidth="1"/>
    <col min="1763" max="1763" width="14.28515625" style="12" customWidth="1"/>
    <col min="1764" max="1764" width="15.42578125" style="12" customWidth="1"/>
    <col min="1765" max="1986" width="11.42578125" style="12"/>
    <col min="1987" max="1988" width="9.85546875" style="12" customWidth="1"/>
    <col min="1989" max="1989" width="16" style="12" customWidth="1"/>
    <col min="1990" max="1990" width="18.28515625" style="12" customWidth="1"/>
    <col min="1991" max="1991" width="68.42578125" style="12" customWidth="1"/>
    <col min="1992" max="1992" width="9" style="12" customWidth="1"/>
    <col min="1993" max="1994" width="18" style="12" customWidth="1"/>
    <col min="1995" max="2006" width="0" style="12" hidden="1" customWidth="1"/>
    <col min="2007" max="2007" width="10.85546875" style="12" customWidth="1"/>
    <col min="2008" max="2008" width="25.42578125" style="12" customWidth="1"/>
    <col min="2009" max="2009" width="10.85546875" style="12" customWidth="1"/>
    <col min="2010" max="2010" width="25.42578125" style="12" customWidth="1"/>
    <col min="2011" max="2011" width="10.85546875" style="12" customWidth="1"/>
    <col min="2012" max="2012" width="25.140625" style="12" customWidth="1"/>
    <col min="2013" max="2013" width="10.85546875" style="12" customWidth="1"/>
    <col min="2014" max="2014" width="25.140625" style="12" customWidth="1"/>
    <col min="2015" max="2015" width="23.42578125" style="12" customWidth="1"/>
    <col min="2016" max="2016" width="24.85546875" style="12" customWidth="1"/>
    <col min="2017" max="2017" width="14.42578125" style="12" customWidth="1"/>
    <col min="2018" max="2018" width="29.42578125" style="12" customWidth="1"/>
    <col min="2019" max="2019" width="14.28515625" style="12" customWidth="1"/>
    <col min="2020" max="2020" width="15.42578125" style="12" customWidth="1"/>
    <col min="2021" max="2242" width="11.42578125" style="12"/>
    <col min="2243" max="2244" width="9.85546875" style="12" customWidth="1"/>
    <col min="2245" max="2245" width="16" style="12" customWidth="1"/>
    <col min="2246" max="2246" width="18.28515625" style="12" customWidth="1"/>
    <col min="2247" max="2247" width="68.42578125" style="12" customWidth="1"/>
    <col min="2248" max="2248" width="9" style="12" customWidth="1"/>
    <col min="2249" max="2250" width="18" style="12" customWidth="1"/>
    <col min="2251" max="2262" width="0" style="12" hidden="1" customWidth="1"/>
    <col min="2263" max="2263" width="10.85546875" style="12" customWidth="1"/>
    <col min="2264" max="2264" width="25.42578125" style="12" customWidth="1"/>
    <col min="2265" max="2265" width="10.85546875" style="12" customWidth="1"/>
    <col min="2266" max="2266" width="25.42578125" style="12" customWidth="1"/>
    <col min="2267" max="2267" width="10.85546875" style="12" customWidth="1"/>
    <col min="2268" max="2268" width="25.140625" style="12" customWidth="1"/>
    <col min="2269" max="2269" width="10.85546875" style="12" customWidth="1"/>
    <col min="2270" max="2270" width="25.140625" style="12" customWidth="1"/>
    <col min="2271" max="2271" width="23.42578125" style="12" customWidth="1"/>
    <col min="2272" max="2272" width="24.85546875" style="12" customWidth="1"/>
    <col min="2273" max="2273" width="14.42578125" style="12" customWidth="1"/>
    <col min="2274" max="2274" width="29.42578125" style="12" customWidth="1"/>
    <col min="2275" max="2275" width="14.28515625" style="12" customWidth="1"/>
    <col min="2276" max="2276" width="15.42578125" style="12" customWidth="1"/>
    <col min="2277" max="2498" width="11.42578125" style="12"/>
    <col min="2499" max="2500" width="9.85546875" style="12" customWidth="1"/>
    <col min="2501" max="2501" width="16" style="12" customWidth="1"/>
    <col min="2502" max="2502" width="18.28515625" style="12" customWidth="1"/>
    <col min="2503" max="2503" width="68.42578125" style="12" customWidth="1"/>
    <col min="2504" max="2504" width="9" style="12" customWidth="1"/>
    <col min="2505" max="2506" width="18" style="12" customWidth="1"/>
    <col min="2507" max="2518" width="0" style="12" hidden="1" customWidth="1"/>
    <col min="2519" max="2519" width="10.85546875" style="12" customWidth="1"/>
    <col min="2520" max="2520" width="25.42578125" style="12" customWidth="1"/>
    <col min="2521" max="2521" width="10.85546875" style="12" customWidth="1"/>
    <col min="2522" max="2522" width="25.42578125" style="12" customWidth="1"/>
    <col min="2523" max="2523" width="10.85546875" style="12" customWidth="1"/>
    <col min="2524" max="2524" width="25.140625" style="12" customWidth="1"/>
    <col min="2525" max="2525" width="10.85546875" style="12" customWidth="1"/>
    <col min="2526" max="2526" width="25.140625" style="12" customWidth="1"/>
    <col min="2527" max="2527" width="23.42578125" style="12" customWidth="1"/>
    <col min="2528" max="2528" width="24.85546875" style="12" customWidth="1"/>
    <col min="2529" max="2529" width="14.42578125" style="12" customWidth="1"/>
    <col min="2530" max="2530" width="29.42578125" style="12" customWidth="1"/>
    <col min="2531" max="2531" width="14.28515625" style="12" customWidth="1"/>
    <col min="2532" max="2532" width="15.42578125" style="12" customWidth="1"/>
    <col min="2533" max="2754" width="11.42578125" style="12"/>
    <col min="2755" max="2756" width="9.85546875" style="12" customWidth="1"/>
    <col min="2757" max="2757" width="16" style="12" customWidth="1"/>
    <col min="2758" max="2758" width="18.28515625" style="12" customWidth="1"/>
    <col min="2759" max="2759" width="68.42578125" style="12" customWidth="1"/>
    <col min="2760" max="2760" width="9" style="12" customWidth="1"/>
    <col min="2761" max="2762" width="18" style="12" customWidth="1"/>
    <col min="2763" max="2774" width="0" style="12" hidden="1" customWidth="1"/>
    <col min="2775" max="2775" width="10.85546875" style="12" customWidth="1"/>
    <col min="2776" max="2776" width="25.42578125" style="12" customWidth="1"/>
    <col min="2777" max="2777" width="10.85546875" style="12" customWidth="1"/>
    <col min="2778" max="2778" width="25.42578125" style="12" customWidth="1"/>
    <col min="2779" max="2779" width="10.85546875" style="12" customWidth="1"/>
    <col min="2780" max="2780" width="25.140625" style="12" customWidth="1"/>
    <col min="2781" max="2781" width="10.85546875" style="12" customWidth="1"/>
    <col min="2782" max="2782" width="25.140625" style="12" customWidth="1"/>
    <col min="2783" max="2783" width="23.42578125" style="12" customWidth="1"/>
    <col min="2784" max="2784" width="24.85546875" style="12" customWidth="1"/>
    <col min="2785" max="2785" width="14.42578125" style="12" customWidth="1"/>
    <col min="2786" max="2786" width="29.42578125" style="12" customWidth="1"/>
    <col min="2787" max="2787" width="14.28515625" style="12" customWidth="1"/>
    <col min="2788" max="2788" width="15.42578125" style="12" customWidth="1"/>
    <col min="2789" max="3010" width="11.42578125" style="12"/>
    <col min="3011" max="3012" width="9.85546875" style="12" customWidth="1"/>
    <col min="3013" max="3013" width="16" style="12" customWidth="1"/>
    <col min="3014" max="3014" width="18.28515625" style="12" customWidth="1"/>
    <col min="3015" max="3015" width="68.42578125" style="12" customWidth="1"/>
    <col min="3016" max="3016" width="9" style="12" customWidth="1"/>
    <col min="3017" max="3018" width="18" style="12" customWidth="1"/>
    <col min="3019" max="3030" width="0" style="12" hidden="1" customWidth="1"/>
    <col min="3031" max="3031" width="10.85546875" style="12" customWidth="1"/>
    <col min="3032" max="3032" width="25.42578125" style="12" customWidth="1"/>
    <col min="3033" max="3033" width="10.85546875" style="12" customWidth="1"/>
    <col min="3034" max="3034" width="25.42578125" style="12" customWidth="1"/>
    <col min="3035" max="3035" width="10.85546875" style="12" customWidth="1"/>
    <col min="3036" max="3036" width="25.140625" style="12" customWidth="1"/>
    <col min="3037" max="3037" width="10.85546875" style="12" customWidth="1"/>
    <col min="3038" max="3038" width="25.140625" style="12" customWidth="1"/>
    <col min="3039" max="3039" width="23.42578125" style="12" customWidth="1"/>
    <col min="3040" max="3040" width="24.85546875" style="12" customWidth="1"/>
    <col min="3041" max="3041" width="14.42578125" style="12" customWidth="1"/>
    <col min="3042" max="3042" width="29.42578125" style="12" customWidth="1"/>
    <col min="3043" max="3043" width="14.28515625" style="12" customWidth="1"/>
    <col min="3044" max="3044" width="15.42578125" style="12" customWidth="1"/>
    <col min="3045" max="3266" width="11.42578125" style="12"/>
    <col min="3267" max="3268" width="9.85546875" style="12" customWidth="1"/>
    <col min="3269" max="3269" width="16" style="12" customWidth="1"/>
    <col min="3270" max="3270" width="18.28515625" style="12" customWidth="1"/>
    <col min="3271" max="3271" width="68.42578125" style="12" customWidth="1"/>
    <col min="3272" max="3272" width="9" style="12" customWidth="1"/>
    <col min="3273" max="3274" width="18" style="12" customWidth="1"/>
    <col min="3275" max="3286" width="0" style="12" hidden="1" customWidth="1"/>
    <col min="3287" max="3287" width="10.85546875" style="12" customWidth="1"/>
    <col min="3288" max="3288" width="25.42578125" style="12" customWidth="1"/>
    <col min="3289" max="3289" width="10.85546875" style="12" customWidth="1"/>
    <col min="3290" max="3290" width="25.42578125" style="12" customWidth="1"/>
    <col min="3291" max="3291" width="10.85546875" style="12" customWidth="1"/>
    <col min="3292" max="3292" width="25.140625" style="12" customWidth="1"/>
    <col min="3293" max="3293" width="10.85546875" style="12" customWidth="1"/>
    <col min="3294" max="3294" width="25.140625" style="12" customWidth="1"/>
    <col min="3295" max="3295" width="23.42578125" style="12" customWidth="1"/>
    <col min="3296" max="3296" width="24.85546875" style="12" customWidth="1"/>
    <col min="3297" max="3297" width="14.42578125" style="12" customWidth="1"/>
    <col min="3298" max="3298" width="29.42578125" style="12" customWidth="1"/>
    <col min="3299" max="3299" width="14.28515625" style="12" customWidth="1"/>
    <col min="3300" max="3300" width="15.42578125" style="12" customWidth="1"/>
    <col min="3301" max="3522" width="11.42578125" style="12"/>
    <col min="3523" max="3524" width="9.85546875" style="12" customWidth="1"/>
    <col min="3525" max="3525" width="16" style="12" customWidth="1"/>
    <col min="3526" max="3526" width="18.28515625" style="12" customWidth="1"/>
    <col min="3527" max="3527" width="68.42578125" style="12" customWidth="1"/>
    <col min="3528" max="3528" width="9" style="12" customWidth="1"/>
    <col min="3529" max="3530" width="18" style="12" customWidth="1"/>
    <col min="3531" max="3542" width="0" style="12" hidden="1" customWidth="1"/>
    <col min="3543" max="3543" width="10.85546875" style="12" customWidth="1"/>
    <col min="3544" max="3544" width="25.42578125" style="12" customWidth="1"/>
    <col min="3545" max="3545" width="10.85546875" style="12" customWidth="1"/>
    <col min="3546" max="3546" width="25.42578125" style="12" customWidth="1"/>
    <col min="3547" max="3547" width="10.85546875" style="12" customWidth="1"/>
    <col min="3548" max="3548" width="25.140625" style="12" customWidth="1"/>
    <col min="3549" max="3549" width="10.85546875" style="12" customWidth="1"/>
    <col min="3550" max="3550" width="25.140625" style="12" customWidth="1"/>
    <col min="3551" max="3551" width="23.42578125" style="12" customWidth="1"/>
    <col min="3552" max="3552" width="24.85546875" style="12" customWidth="1"/>
    <col min="3553" max="3553" width="14.42578125" style="12" customWidth="1"/>
    <col min="3554" max="3554" width="29.42578125" style="12" customWidth="1"/>
    <col min="3555" max="3555" width="14.28515625" style="12" customWidth="1"/>
    <col min="3556" max="3556" width="15.42578125" style="12" customWidth="1"/>
    <col min="3557" max="3778" width="11.42578125" style="12"/>
    <col min="3779" max="3780" width="9.85546875" style="12" customWidth="1"/>
    <col min="3781" max="3781" width="16" style="12" customWidth="1"/>
    <col min="3782" max="3782" width="18.28515625" style="12" customWidth="1"/>
    <col min="3783" max="3783" width="68.42578125" style="12" customWidth="1"/>
    <col min="3784" max="3784" width="9" style="12" customWidth="1"/>
    <col min="3785" max="3786" width="18" style="12" customWidth="1"/>
    <col min="3787" max="3798" width="0" style="12" hidden="1" customWidth="1"/>
    <col min="3799" max="3799" width="10.85546875" style="12" customWidth="1"/>
    <col min="3800" max="3800" width="25.42578125" style="12" customWidth="1"/>
    <col min="3801" max="3801" width="10.85546875" style="12" customWidth="1"/>
    <col min="3802" max="3802" width="25.42578125" style="12" customWidth="1"/>
    <col min="3803" max="3803" width="10.85546875" style="12" customWidth="1"/>
    <col min="3804" max="3804" width="25.140625" style="12" customWidth="1"/>
    <col min="3805" max="3805" width="10.85546875" style="12" customWidth="1"/>
    <col min="3806" max="3806" width="25.140625" style="12" customWidth="1"/>
    <col min="3807" max="3807" width="23.42578125" style="12" customWidth="1"/>
    <col min="3808" max="3808" width="24.85546875" style="12" customWidth="1"/>
    <col min="3809" max="3809" width="14.42578125" style="12" customWidth="1"/>
    <col min="3810" max="3810" width="29.42578125" style="12" customWidth="1"/>
    <col min="3811" max="3811" width="14.28515625" style="12" customWidth="1"/>
    <col min="3812" max="3812" width="15.42578125" style="12" customWidth="1"/>
    <col min="3813" max="4034" width="11.42578125" style="12"/>
    <col min="4035" max="4036" width="9.85546875" style="12" customWidth="1"/>
    <col min="4037" max="4037" width="16" style="12" customWidth="1"/>
    <col min="4038" max="4038" width="18.28515625" style="12" customWidth="1"/>
    <col min="4039" max="4039" width="68.42578125" style="12" customWidth="1"/>
    <col min="4040" max="4040" width="9" style="12" customWidth="1"/>
    <col min="4041" max="4042" width="18" style="12" customWidth="1"/>
    <col min="4043" max="4054" width="0" style="12" hidden="1" customWidth="1"/>
    <col min="4055" max="4055" width="10.85546875" style="12" customWidth="1"/>
    <col min="4056" max="4056" width="25.42578125" style="12" customWidth="1"/>
    <col min="4057" max="4057" width="10.85546875" style="12" customWidth="1"/>
    <col min="4058" max="4058" width="25.42578125" style="12" customWidth="1"/>
    <col min="4059" max="4059" width="10.85546875" style="12" customWidth="1"/>
    <col min="4060" max="4060" width="25.140625" style="12" customWidth="1"/>
    <col min="4061" max="4061" width="10.85546875" style="12" customWidth="1"/>
    <col min="4062" max="4062" width="25.140625" style="12" customWidth="1"/>
    <col min="4063" max="4063" width="23.42578125" style="12" customWidth="1"/>
    <col min="4064" max="4064" width="24.85546875" style="12" customWidth="1"/>
    <col min="4065" max="4065" width="14.42578125" style="12" customWidth="1"/>
    <col min="4066" max="4066" width="29.42578125" style="12" customWidth="1"/>
    <col min="4067" max="4067" width="14.28515625" style="12" customWidth="1"/>
    <col min="4068" max="4068" width="15.42578125" style="12" customWidth="1"/>
    <col min="4069" max="4290" width="11.42578125" style="12"/>
    <col min="4291" max="4292" width="9.85546875" style="12" customWidth="1"/>
    <col min="4293" max="4293" width="16" style="12" customWidth="1"/>
    <col min="4294" max="4294" width="18.28515625" style="12" customWidth="1"/>
    <col min="4295" max="4295" width="68.42578125" style="12" customWidth="1"/>
    <col min="4296" max="4296" width="9" style="12" customWidth="1"/>
    <col min="4297" max="4298" width="18" style="12" customWidth="1"/>
    <col min="4299" max="4310" width="0" style="12" hidden="1" customWidth="1"/>
    <col min="4311" max="4311" width="10.85546875" style="12" customWidth="1"/>
    <col min="4312" max="4312" width="25.42578125" style="12" customWidth="1"/>
    <col min="4313" max="4313" width="10.85546875" style="12" customWidth="1"/>
    <col min="4314" max="4314" width="25.42578125" style="12" customWidth="1"/>
    <col min="4315" max="4315" width="10.85546875" style="12" customWidth="1"/>
    <col min="4316" max="4316" width="25.140625" style="12" customWidth="1"/>
    <col min="4317" max="4317" width="10.85546875" style="12" customWidth="1"/>
    <col min="4318" max="4318" width="25.140625" style="12" customWidth="1"/>
    <col min="4319" max="4319" width="23.42578125" style="12" customWidth="1"/>
    <col min="4320" max="4320" width="24.85546875" style="12" customWidth="1"/>
    <col min="4321" max="4321" width="14.42578125" style="12" customWidth="1"/>
    <col min="4322" max="4322" width="29.42578125" style="12" customWidth="1"/>
    <col min="4323" max="4323" width="14.28515625" style="12" customWidth="1"/>
    <col min="4324" max="4324" width="15.42578125" style="12" customWidth="1"/>
    <col min="4325" max="4546" width="11.42578125" style="12"/>
    <col min="4547" max="4548" width="9.85546875" style="12" customWidth="1"/>
    <col min="4549" max="4549" width="16" style="12" customWidth="1"/>
    <col min="4550" max="4550" width="18.28515625" style="12" customWidth="1"/>
    <col min="4551" max="4551" width="68.42578125" style="12" customWidth="1"/>
    <col min="4552" max="4552" width="9" style="12" customWidth="1"/>
    <col min="4553" max="4554" width="18" style="12" customWidth="1"/>
    <col min="4555" max="4566" width="0" style="12" hidden="1" customWidth="1"/>
    <col min="4567" max="4567" width="10.85546875" style="12" customWidth="1"/>
    <col min="4568" max="4568" width="25.42578125" style="12" customWidth="1"/>
    <col min="4569" max="4569" width="10.85546875" style="12" customWidth="1"/>
    <col min="4570" max="4570" width="25.42578125" style="12" customWidth="1"/>
    <col min="4571" max="4571" width="10.85546875" style="12" customWidth="1"/>
    <col min="4572" max="4572" width="25.140625" style="12" customWidth="1"/>
    <col min="4573" max="4573" width="10.85546875" style="12" customWidth="1"/>
    <col min="4574" max="4574" width="25.140625" style="12" customWidth="1"/>
    <col min="4575" max="4575" width="23.42578125" style="12" customWidth="1"/>
    <col min="4576" max="4576" width="24.85546875" style="12" customWidth="1"/>
    <col min="4577" max="4577" width="14.42578125" style="12" customWidth="1"/>
    <col min="4578" max="4578" width="29.42578125" style="12" customWidth="1"/>
    <col min="4579" max="4579" width="14.28515625" style="12" customWidth="1"/>
    <col min="4580" max="4580" width="15.42578125" style="12" customWidth="1"/>
    <col min="4581" max="4802" width="11.42578125" style="12"/>
    <col min="4803" max="4804" width="9.85546875" style="12" customWidth="1"/>
    <col min="4805" max="4805" width="16" style="12" customWidth="1"/>
    <col min="4806" max="4806" width="18.28515625" style="12" customWidth="1"/>
    <col min="4807" max="4807" width="68.42578125" style="12" customWidth="1"/>
    <col min="4808" max="4808" width="9" style="12" customWidth="1"/>
    <col min="4809" max="4810" width="18" style="12" customWidth="1"/>
    <col min="4811" max="4822" width="0" style="12" hidden="1" customWidth="1"/>
    <col min="4823" max="4823" width="10.85546875" style="12" customWidth="1"/>
    <col min="4824" max="4824" width="25.42578125" style="12" customWidth="1"/>
    <col min="4825" max="4825" width="10.85546875" style="12" customWidth="1"/>
    <col min="4826" max="4826" width="25.42578125" style="12" customWidth="1"/>
    <col min="4827" max="4827" width="10.85546875" style="12" customWidth="1"/>
    <col min="4828" max="4828" width="25.140625" style="12" customWidth="1"/>
    <col min="4829" max="4829" width="10.85546875" style="12" customWidth="1"/>
    <col min="4830" max="4830" width="25.140625" style="12" customWidth="1"/>
    <col min="4831" max="4831" width="23.42578125" style="12" customWidth="1"/>
    <col min="4832" max="4832" width="24.85546875" style="12" customWidth="1"/>
    <col min="4833" max="4833" width="14.42578125" style="12" customWidth="1"/>
    <col min="4834" max="4834" width="29.42578125" style="12" customWidth="1"/>
    <col min="4835" max="4835" width="14.28515625" style="12" customWidth="1"/>
    <col min="4836" max="4836" width="15.42578125" style="12" customWidth="1"/>
    <col min="4837" max="5058" width="11.42578125" style="12"/>
    <col min="5059" max="5060" width="9.85546875" style="12" customWidth="1"/>
    <col min="5061" max="5061" width="16" style="12" customWidth="1"/>
    <col min="5062" max="5062" width="18.28515625" style="12" customWidth="1"/>
    <col min="5063" max="5063" width="68.42578125" style="12" customWidth="1"/>
    <col min="5064" max="5064" width="9" style="12" customWidth="1"/>
    <col min="5065" max="5066" width="18" style="12" customWidth="1"/>
    <col min="5067" max="5078" width="0" style="12" hidden="1" customWidth="1"/>
    <col min="5079" max="5079" width="10.85546875" style="12" customWidth="1"/>
    <col min="5080" max="5080" width="25.42578125" style="12" customWidth="1"/>
    <col min="5081" max="5081" width="10.85546875" style="12" customWidth="1"/>
    <col min="5082" max="5082" width="25.42578125" style="12" customWidth="1"/>
    <col min="5083" max="5083" width="10.85546875" style="12" customWidth="1"/>
    <col min="5084" max="5084" width="25.140625" style="12" customWidth="1"/>
    <col min="5085" max="5085" width="10.85546875" style="12" customWidth="1"/>
    <col min="5086" max="5086" width="25.140625" style="12" customWidth="1"/>
    <col min="5087" max="5087" width="23.42578125" style="12" customWidth="1"/>
    <col min="5088" max="5088" width="24.85546875" style="12" customWidth="1"/>
    <col min="5089" max="5089" width="14.42578125" style="12" customWidth="1"/>
    <col min="5090" max="5090" width="29.42578125" style="12" customWidth="1"/>
    <col min="5091" max="5091" width="14.28515625" style="12" customWidth="1"/>
    <col min="5092" max="5092" width="15.42578125" style="12" customWidth="1"/>
    <col min="5093" max="5314" width="11.42578125" style="12"/>
    <col min="5315" max="5316" width="9.85546875" style="12" customWidth="1"/>
    <col min="5317" max="5317" width="16" style="12" customWidth="1"/>
    <col min="5318" max="5318" width="18.28515625" style="12" customWidth="1"/>
    <col min="5319" max="5319" width="68.42578125" style="12" customWidth="1"/>
    <col min="5320" max="5320" width="9" style="12" customWidth="1"/>
    <col min="5321" max="5322" width="18" style="12" customWidth="1"/>
    <col min="5323" max="5334" width="0" style="12" hidden="1" customWidth="1"/>
    <col min="5335" max="5335" width="10.85546875" style="12" customWidth="1"/>
    <col min="5336" max="5336" width="25.42578125" style="12" customWidth="1"/>
    <col min="5337" max="5337" width="10.85546875" style="12" customWidth="1"/>
    <col min="5338" max="5338" width="25.42578125" style="12" customWidth="1"/>
    <col min="5339" max="5339" width="10.85546875" style="12" customWidth="1"/>
    <col min="5340" max="5340" width="25.140625" style="12" customWidth="1"/>
    <col min="5341" max="5341" width="10.85546875" style="12" customWidth="1"/>
    <col min="5342" max="5342" width="25.140625" style="12" customWidth="1"/>
    <col min="5343" max="5343" width="23.42578125" style="12" customWidth="1"/>
    <col min="5344" max="5344" width="24.85546875" style="12" customWidth="1"/>
    <col min="5345" max="5345" width="14.42578125" style="12" customWidth="1"/>
    <col min="5346" max="5346" width="29.42578125" style="12" customWidth="1"/>
    <col min="5347" max="5347" width="14.28515625" style="12" customWidth="1"/>
    <col min="5348" max="5348" width="15.42578125" style="12" customWidth="1"/>
    <col min="5349" max="5570" width="11.42578125" style="12"/>
    <col min="5571" max="5572" width="9.85546875" style="12" customWidth="1"/>
    <col min="5573" max="5573" width="16" style="12" customWidth="1"/>
    <col min="5574" max="5574" width="18.28515625" style="12" customWidth="1"/>
    <col min="5575" max="5575" width="68.42578125" style="12" customWidth="1"/>
    <col min="5576" max="5576" width="9" style="12" customWidth="1"/>
    <col min="5577" max="5578" width="18" style="12" customWidth="1"/>
    <col min="5579" max="5590" width="0" style="12" hidden="1" customWidth="1"/>
    <col min="5591" max="5591" width="10.85546875" style="12" customWidth="1"/>
    <col min="5592" max="5592" width="25.42578125" style="12" customWidth="1"/>
    <col min="5593" max="5593" width="10.85546875" style="12" customWidth="1"/>
    <col min="5594" max="5594" width="25.42578125" style="12" customWidth="1"/>
    <col min="5595" max="5595" width="10.85546875" style="12" customWidth="1"/>
    <col min="5596" max="5596" width="25.140625" style="12" customWidth="1"/>
    <col min="5597" max="5597" width="10.85546875" style="12" customWidth="1"/>
    <col min="5598" max="5598" width="25.140625" style="12" customWidth="1"/>
    <col min="5599" max="5599" width="23.42578125" style="12" customWidth="1"/>
    <col min="5600" max="5600" width="24.85546875" style="12" customWidth="1"/>
    <col min="5601" max="5601" width="14.42578125" style="12" customWidth="1"/>
    <col min="5602" max="5602" width="29.42578125" style="12" customWidth="1"/>
    <col min="5603" max="5603" width="14.28515625" style="12" customWidth="1"/>
    <col min="5604" max="5604" width="15.42578125" style="12" customWidth="1"/>
    <col min="5605" max="5826" width="11.42578125" style="12"/>
    <col min="5827" max="5828" width="9.85546875" style="12" customWidth="1"/>
    <col min="5829" max="5829" width="16" style="12" customWidth="1"/>
    <col min="5830" max="5830" width="18.28515625" style="12" customWidth="1"/>
    <col min="5831" max="5831" width="68.42578125" style="12" customWidth="1"/>
    <col min="5832" max="5832" width="9" style="12" customWidth="1"/>
    <col min="5833" max="5834" width="18" style="12" customWidth="1"/>
    <col min="5835" max="5846" width="0" style="12" hidden="1" customWidth="1"/>
    <col min="5847" max="5847" width="10.85546875" style="12" customWidth="1"/>
    <col min="5848" max="5848" width="25.42578125" style="12" customWidth="1"/>
    <col min="5849" max="5849" width="10.85546875" style="12" customWidth="1"/>
    <col min="5850" max="5850" width="25.42578125" style="12" customWidth="1"/>
    <col min="5851" max="5851" width="10.85546875" style="12" customWidth="1"/>
    <col min="5852" max="5852" width="25.140625" style="12" customWidth="1"/>
    <col min="5853" max="5853" width="10.85546875" style="12" customWidth="1"/>
    <col min="5854" max="5854" width="25.140625" style="12" customWidth="1"/>
    <col min="5855" max="5855" width="23.42578125" style="12" customWidth="1"/>
    <col min="5856" max="5856" width="24.85546875" style="12" customWidth="1"/>
    <col min="5857" max="5857" width="14.42578125" style="12" customWidth="1"/>
    <col min="5858" max="5858" width="29.42578125" style="12" customWidth="1"/>
    <col min="5859" max="5859" width="14.28515625" style="12" customWidth="1"/>
    <col min="5860" max="5860" width="15.42578125" style="12" customWidth="1"/>
    <col min="5861" max="6082" width="11.42578125" style="12"/>
    <col min="6083" max="6084" width="9.85546875" style="12" customWidth="1"/>
    <col min="6085" max="6085" width="16" style="12" customWidth="1"/>
    <col min="6086" max="6086" width="18.28515625" style="12" customWidth="1"/>
    <col min="6087" max="6087" width="68.42578125" style="12" customWidth="1"/>
    <col min="6088" max="6088" width="9" style="12" customWidth="1"/>
    <col min="6089" max="6090" width="18" style="12" customWidth="1"/>
    <col min="6091" max="6102" width="0" style="12" hidden="1" customWidth="1"/>
    <col min="6103" max="6103" width="10.85546875" style="12" customWidth="1"/>
    <col min="6104" max="6104" width="25.42578125" style="12" customWidth="1"/>
    <col min="6105" max="6105" width="10.85546875" style="12" customWidth="1"/>
    <col min="6106" max="6106" width="25.42578125" style="12" customWidth="1"/>
    <col min="6107" max="6107" width="10.85546875" style="12" customWidth="1"/>
    <col min="6108" max="6108" width="25.140625" style="12" customWidth="1"/>
    <col min="6109" max="6109" width="10.85546875" style="12" customWidth="1"/>
    <col min="6110" max="6110" width="25.140625" style="12" customWidth="1"/>
    <col min="6111" max="6111" width="23.42578125" style="12" customWidth="1"/>
    <col min="6112" max="6112" width="24.85546875" style="12" customWidth="1"/>
    <col min="6113" max="6113" width="14.42578125" style="12" customWidth="1"/>
    <col min="6114" max="6114" width="29.42578125" style="12" customWidth="1"/>
    <col min="6115" max="6115" width="14.28515625" style="12" customWidth="1"/>
    <col min="6116" max="6116" width="15.42578125" style="12" customWidth="1"/>
    <col min="6117" max="6338" width="11.42578125" style="12"/>
    <col min="6339" max="6340" width="9.85546875" style="12" customWidth="1"/>
    <col min="6341" max="6341" width="16" style="12" customWidth="1"/>
    <col min="6342" max="6342" width="18.28515625" style="12" customWidth="1"/>
    <col min="6343" max="6343" width="68.42578125" style="12" customWidth="1"/>
    <col min="6344" max="6344" width="9" style="12" customWidth="1"/>
    <col min="6345" max="6346" width="18" style="12" customWidth="1"/>
    <col min="6347" max="6358" width="0" style="12" hidden="1" customWidth="1"/>
    <col min="6359" max="6359" width="10.85546875" style="12" customWidth="1"/>
    <col min="6360" max="6360" width="25.42578125" style="12" customWidth="1"/>
    <col min="6361" max="6361" width="10.85546875" style="12" customWidth="1"/>
    <col min="6362" max="6362" width="25.42578125" style="12" customWidth="1"/>
    <col min="6363" max="6363" width="10.85546875" style="12" customWidth="1"/>
    <col min="6364" max="6364" width="25.140625" style="12" customWidth="1"/>
    <col min="6365" max="6365" width="10.85546875" style="12" customWidth="1"/>
    <col min="6366" max="6366" width="25.140625" style="12" customWidth="1"/>
    <col min="6367" max="6367" width="23.42578125" style="12" customWidth="1"/>
    <col min="6368" max="6368" width="24.85546875" style="12" customWidth="1"/>
    <col min="6369" max="6369" width="14.42578125" style="12" customWidth="1"/>
    <col min="6370" max="6370" width="29.42578125" style="12" customWidth="1"/>
    <col min="6371" max="6371" width="14.28515625" style="12" customWidth="1"/>
    <col min="6372" max="6372" width="15.42578125" style="12" customWidth="1"/>
    <col min="6373" max="6594" width="11.42578125" style="12"/>
    <col min="6595" max="6596" width="9.85546875" style="12" customWidth="1"/>
    <col min="6597" max="6597" width="16" style="12" customWidth="1"/>
    <col min="6598" max="6598" width="18.28515625" style="12" customWidth="1"/>
    <col min="6599" max="6599" width="68.42578125" style="12" customWidth="1"/>
    <col min="6600" max="6600" width="9" style="12" customWidth="1"/>
    <col min="6601" max="6602" width="18" style="12" customWidth="1"/>
    <col min="6603" max="6614" width="0" style="12" hidden="1" customWidth="1"/>
    <col min="6615" max="6615" width="10.85546875" style="12" customWidth="1"/>
    <col min="6616" max="6616" width="25.42578125" style="12" customWidth="1"/>
    <col min="6617" max="6617" width="10.85546875" style="12" customWidth="1"/>
    <col min="6618" max="6618" width="25.42578125" style="12" customWidth="1"/>
    <col min="6619" max="6619" width="10.85546875" style="12" customWidth="1"/>
    <col min="6620" max="6620" width="25.140625" style="12" customWidth="1"/>
    <col min="6621" max="6621" width="10.85546875" style="12" customWidth="1"/>
    <col min="6622" max="6622" width="25.140625" style="12" customWidth="1"/>
    <col min="6623" max="6623" width="23.42578125" style="12" customWidth="1"/>
    <col min="6624" max="6624" width="24.85546875" style="12" customWidth="1"/>
    <col min="6625" max="6625" width="14.42578125" style="12" customWidth="1"/>
    <col min="6626" max="6626" width="29.42578125" style="12" customWidth="1"/>
    <col min="6627" max="6627" width="14.28515625" style="12" customWidth="1"/>
    <col min="6628" max="6628" width="15.42578125" style="12" customWidth="1"/>
    <col min="6629" max="6850" width="11.42578125" style="12"/>
    <col min="6851" max="6852" width="9.85546875" style="12" customWidth="1"/>
    <col min="6853" max="6853" width="16" style="12" customWidth="1"/>
    <col min="6854" max="6854" width="18.28515625" style="12" customWidth="1"/>
    <col min="6855" max="6855" width="68.42578125" style="12" customWidth="1"/>
    <col min="6856" max="6856" width="9" style="12" customWidth="1"/>
    <col min="6857" max="6858" width="18" style="12" customWidth="1"/>
    <col min="6859" max="6870" width="0" style="12" hidden="1" customWidth="1"/>
    <col min="6871" max="6871" width="10.85546875" style="12" customWidth="1"/>
    <col min="6872" max="6872" width="25.42578125" style="12" customWidth="1"/>
    <col min="6873" max="6873" width="10.85546875" style="12" customWidth="1"/>
    <col min="6874" max="6874" width="25.42578125" style="12" customWidth="1"/>
    <col min="6875" max="6875" width="10.85546875" style="12" customWidth="1"/>
    <col min="6876" max="6876" width="25.140625" style="12" customWidth="1"/>
    <col min="6877" max="6877" width="10.85546875" style="12" customWidth="1"/>
    <col min="6878" max="6878" width="25.140625" style="12" customWidth="1"/>
    <col min="6879" max="6879" width="23.42578125" style="12" customWidth="1"/>
    <col min="6880" max="6880" width="24.85546875" style="12" customWidth="1"/>
    <col min="6881" max="6881" width="14.42578125" style="12" customWidth="1"/>
    <col min="6882" max="6882" width="29.42578125" style="12" customWidth="1"/>
    <col min="6883" max="6883" width="14.28515625" style="12" customWidth="1"/>
    <col min="6884" max="6884" width="15.42578125" style="12" customWidth="1"/>
    <col min="6885" max="7106" width="11.42578125" style="12"/>
    <col min="7107" max="7108" width="9.85546875" style="12" customWidth="1"/>
    <col min="7109" max="7109" width="16" style="12" customWidth="1"/>
    <col min="7110" max="7110" width="18.28515625" style="12" customWidth="1"/>
    <col min="7111" max="7111" width="68.42578125" style="12" customWidth="1"/>
    <col min="7112" max="7112" width="9" style="12" customWidth="1"/>
    <col min="7113" max="7114" width="18" style="12" customWidth="1"/>
    <col min="7115" max="7126" width="0" style="12" hidden="1" customWidth="1"/>
    <col min="7127" max="7127" width="10.85546875" style="12" customWidth="1"/>
    <col min="7128" max="7128" width="25.42578125" style="12" customWidth="1"/>
    <col min="7129" max="7129" width="10.85546875" style="12" customWidth="1"/>
    <col min="7130" max="7130" width="25.42578125" style="12" customWidth="1"/>
    <col min="7131" max="7131" width="10.85546875" style="12" customWidth="1"/>
    <col min="7132" max="7132" width="25.140625" style="12" customWidth="1"/>
    <col min="7133" max="7133" width="10.85546875" style="12" customWidth="1"/>
    <col min="7134" max="7134" width="25.140625" style="12" customWidth="1"/>
    <col min="7135" max="7135" width="23.42578125" style="12" customWidth="1"/>
    <col min="7136" max="7136" width="24.85546875" style="12" customWidth="1"/>
    <col min="7137" max="7137" width="14.42578125" style="12" customWidth="1"/>
    <col min="7138" max="7138" width="29.42578125" style="12" customWidth="1"/>
    <col min="7139" max="7139" width="14.28515625" style="12" customWidth="1"/>
    <col min="7140" max="7140" width="15.42578125" style="12" customWidth="1"/>
    <col min="7141" max="7362" width="11.42578125" style="12"/>
    <col min="7363" max="7364" width="9.85546875" style="12" customWidth="1"/>
    <col min="7365" max="7365" width="16" style="12" customWidth="1"/>
    <col min="7366" max="7366" width="18.28515625" style="12" customWidth="1"/>
    <col min="7367" max="7367" width="68.42578125" style="12" customWidth="1"/>
    <col min="7368" max="7368" width="9" style="12" customWidth="1"/>
    <col min="7369" max="7370" width="18" style="12" customWidth="1"/>
    <col min="7371" max="7382" width="0" style="12" hidden="1" customWidth="1"/>
    <col min="7383" max="7383" width="10.85546875" style="12" customWidth="1"/>
    <col min="7384" max="7384" width="25.42578125" style="12" customWidth="1"/>
    <col min="7385" max="7385" width="10.85546875" style="12" customWidth="1"/>
    <col min="7386" max="7386" width="25.42578125" style="12" customWidth="1"/>
    <col min="7387" max="7387" width="10.85546875" style="12" customWidth="1"/>
    <col min="7388" max="7388" width="25.140625" style="12" customWidth="1"/>
    <col min="7389" max="7389" width="10.85546875" style="12" customWidth="1"/>
    <col min="7390" max="7390" width="25.140625" style="12" customWidth="1"/>
    <col min="7391" max="7391" width="23.42578125" style="12" customWidth="1"/>
    <col min="7392" max="7392" width="24.85546875" style="12" customWidth="1"/>
    <col min="7393" max="7393" width="14.42578125" style="12" customWidth="1"/>
    <col min="7394" max="7394" width="29.42578125" style="12" customWidth="1"/>
    <col min="7395" max="7395" width="14.28515625" style="12" customWidth="1"/>
    <col min="7396" max="7396" width="15.42578125" style="12" customWidth="1"/>
    <col min="7397" max="7618" width="11.42578125" style="12"/>
    <col min="7619" max="7620" width="9.85546875" style="12" customWidth="1"/>
    <col min="7621" max="7621" width="16" style="12" customWidth="1"/>
    <col min="7622" max="7622" width="18.28515625" style="12" customWidth="1"/>
    <col min="7623" max="7623" width="68.42578125" style="12" customWidth="1"/>
    <col min="7624" max="7624" width="9" style="12" customWidth="1"/>
    <col min="7625" max="7626" width="18" style="12" customWidth="1"/>
    <col min="7627" max="7638" width="0" style="12" hidden="1" customWidth="1"/>
    <col min="7639" max="7639" width="10.85546875" style="12" customWidth="1"/>
    <col min="7640" max="7640" width="25.42578125" style="12" customWidth="1"/>
    <col min="7641" max="7641" width="10.85546875" style="12" customWidth="1"/>
    <col min="7642" max="7642" width="25.42578125" style="12" customWidth="1"/>
    <col min="7643" max="7643" width="10.85546875" style="12" customWidth="1"/>
    <col min="7644" max="7644" width="25.140625" style="12" customWidth="1"/>
    <col min="7645" max="7645" width="10.85546875" style="12" customWidth="1"/>
    <col min="7646" max="7646" width="25.140625" style="12" customWidth="1"/>
    <col min="7647" max="7647" width="23.42578125" style="12" customWidth="1"/>
    <col min="7648" max="7648" width="24.85546875" style="12" customWidth="1"/>
    <col min="7649" max="7649" width="14.42578125" style="12" customWidth="1"/>
    <col min="7650" max="7650" width="29.42578125" style="12" customWidth="1"/>
    <col min="7651" max="7651" width="14.28515625" style="12" customWidth="1"/>
    <col min="7652" max="7652" width="15.42578125" style="12" customWidth="1"/>
    <col min="7653" max="7874" width="11.42578125" style="12"/>
    <col min="7875" max="7876" width="9.85546875" style="12" customWidth="1"/>
    <col min="7877" max="7877" width="16" style="12" customWidth="1"/>
    <col min="7878" max="7878" width="18.28515625" style="12" customWidth="1"/>
    <col min="7879" max="7879" width="68.42578125" style="12" customWidth="1"/>
    <col min="7880" max="7880" width="9" style="12" customWidth="1"/>
    <col min="7881" max="7882" width="18" style="12" customWidth="1"/>
    <col min="7883" max="7894" width="0" style="12" hidden="1" customWidth="1"/>
    <col min="7895" max="7895" width="10.85546875" style="12" customWidth="1"/>
    <col min="7896" max="7896" width="25.42578125" style="12" customWidth="1"/>
    <col min="7897" max="7897" width="10.85546875" style="12" customWidth="1"/>
    <col min="7898" max="7898" width="25.42578125" style="12" customWidth="1"/>
    <col min="7899" max="7899" width="10.85546875" style="12" customWidth="1"/>
    <col min="7900" max="7900" width="25.140625" style="12" customWidth="1"/>
    <col min="7901" max="7901" width="10.85546875" style="12" customWidth="1"/>
    <col min="7902" max="7902" width="25.140625" style="12" customWidth="1"/>
    <col min="7903" max="7903" width="23.42578125" style="12" customWidth="1"/>
    <col min="7904" max="7904" width="24.85546875" style="12" customWidth="1"/>
    <col min="7905" max="7905" width="14.42578125" style="12" customWidth="1"/>
    <col min="7906" max="7906" width="29.42578125" style="12" customWidth="1"/>
    <col min="7907" max="7907" width="14.28515625" style="12" customWidth="1"/>
    <col min="7908" max="7908" width="15.42578125" style="12" customWidth="1"/>
    <col min="7909" max="8130" width="11.42578125" style="12"/>
    <col min="8131" max="8132" width="9.85546875" style="12" customWidth="1"/>
    <col min="8133" max="8133" width="16" style="12" customWidth="1"/>
    <col min="8134" max="8134" width="18.28515625" style="12" customWidth="1"/>
    <col min="8135" max="8135" width="68.42578125" style="12" customWidth="1"/>
    <col min="8136" max="8136" width="9" style="12" customWidth="1"/>
    <col min="8137" max="8138" width="18" style="12" customWidth="1"/>
    <col min="8139" max="8150" width="0" style="12" hidden="1" customWidth="1"/>
    <col min="8151" max="8151" width="10.85546875" style="12" customWidth="1"/>
    <col min="8152" max="8152" width="25.42578125" style="12" customWidth="1"/>
    <col min="8153" max="8153" width="10.85546875" style="12" customWidth="1"/>
    <col min="8154" max="8154" width="25.42578125" style="12" customWidth="1"/>
    <col min="8155" max="8155" width="10.85546875" style="12" customWidth="1"/>
    <col min="8156" max="8156" width="25.140625" style="12" customWidth="1"/>
    <col min="8157" max="8157" width="10.85546875" style="12" customWidth="1"/>
    <col min="8158" max="8158" width="25.140625" style="12" customWidth="1"/>
    <col min="8159" max="8159" width="23.42578125" style="12" customWidth="1"/>
    <col min="8160" max="8160" width="24.85546875" style="12" customWidth="1"/>
    <col min="8161" max="8161" width="14.42578125" style="12" customWidth="1"/>
    <col min="8162" max="8162" width="29.42578125" style="12" customWidth="1"/>
    <col min="8163" max="8163" width="14.28515625" style="12" customWidth="1"/>
    <col min="8164" max="8164" width="15.42578125" style="12" customWidth="1"/>
    <col min="8165" max="8386" width="11.42578125" style="12"/>
    <col min="8387" max="8388" width="9.85546875" style="12" customWidth="1"/>
    <col min="8389" max="8389" width="16" style="12" customWidth="1"/>
    <col min="8390" max="8390" width="18.28515625" style="12" customWidth="1"/>
    <col min="8391" max="8391" width="68.42578125" style="12" customWidth="1"/>
    <col min="8392" max="8392" width="9" style="12" customWidth="1"/>
    <col min="8393" max="8394" width="18" style="12" customWidth="1"/>
    <col min="8395" max="8406" width="0" style="12" hidden="1" customWidth="1"/>
    <col min="8407" max="8407" width="10.85546875" style="12" customWidth="1"/>
    <col min="8408" max="8408" width="25.42578125" style="12" customWidth="1"/>
    <col min="8409" max="8409" width="10.85546875" style="12" customWidth="1"/>
    <col min="8410" max="8410" width="25.42578125" style="12" customWidth="1"/>
    <col min="8411" max="8411" width="10.85546875" style="12" customWidth="1"/>
    <col min="8412" max="8412" width="25.140625" style="12" customWidth="1"/>
    <col min="8413" max="8413" width="10.85546875" style="12" customWidth="1"/>
    <col min="8414" max="8414" width="25.140625" style="12" customWidth="1"/>
    <col min="8415" max="8415" width="23.42578125" style="12" customWidth="1"/>
    <col min="8416" max="8416" width="24.85546875" style="12" customWidth="1"/>
    <col min="8417" max="8417" width="14.42578125" style="12" customWidth="1"/>
    <col min="8418" max="8418" width="29.42578125" style="12" customWidth="1"/>
    <col min="8419" max="8419" width="14.28515625" style="12" customWidth="1"/>
    <col min="8420" max="8420" width="15.42578125" style="12" customWidth="1"/>
    <col min="8421" max="8642" width="11.42578125" style="12"/>
    <col min="8643" max="8644" width="9.85546875" style="12" customWidth="1"/>
    <col min="8645" max="8645" width="16" style="12" customWidth="1"/>
    <col min="8646" max="8646" width="18.28515625" style="12" customWidth="1"/>
    <col min="8647" max="8647" width="68.42578125" style="12" customWidth="1"/>
    <col min="8648" max="8648" width="9" style="12" customWidth="1"/>
    <col min="8649" max="8650" width="18" style="12" customWidth="1"/>
    <col min="8651" max="8662" width="0" style="12" hidden="1" customWidth="1"/>
    <col min="8663" max="8663" width="10.85546875" style="12" customWidth="1"/>
    <col min="8664" max="8664" width="25.42578125" style="12" customWidth="1"/>
    <col min="8665" max="8665" width="10.85546875" style="12" customWidth="1"/>
    <col min="8666" max="8666" width="25.42578125" style="12" customWidth="1"/>
    <col min="8667" max="8667" width="10.85546875" style="12" customWidth="1"/>
    <col min="8668" max="8668" width="25.140625" style="12" customWidth="1"/>
    <col min="8669" max="8669" width="10.85546875" style="12" customWidth="1"/>
    <col min="8670" max="8670" width="25.140625" style="12" customWidth="1"/>
    <col min="8671" max="8671" width="23.42578125" style="12" customWidth="1"/>
    <col min="8672" max="8672" width="24.85546875" style="12" customWidth="1"/>
    <col min="8673" max="8673" width="14.42578125" style="12" customWidth="1"/>
    <col min="8674" max="8674" width="29.42578125" style="12" customWidth="1"/>
    <col min="8675" max="8675" width="14.28515625" style="12" customWidth="1"/>
    <col min="8676" max="8676" width="15.42578125" style="12" customWidth="1"/>
    <col min="8677" max="8898" width="11.42578125" style="12"/>
    <col min="8899" max="8900" width="9.85546875" style="12" customWidth="1"/>
    <col min="8901" max="8901" width="16" style="12" customWidth="1"/>
    <col min="8902" max="8902" width="18.28515625" style="12" customWidth="1"/>
    <col min="8903" max="8903" width="68.42578125" style="12" customWidth="1"/>
    <col min="8904" max="8904" width="9" style="12" customWidth="1"/>
    <col min="8905" max="8906" width="18" style="12" customWidth="1"/>
    <col min="8907" max="8918" width="0" style="12" hidden="1" customWidth="1"/>
    <col min="8919" max="8919" width="10.85546875" style="12" customWidth="1"/>
    <col min="8920" max="8920" width="25.42578125" style="12" customWidth="1"/>
    <col min="8921" max="8921" width="10.85546875" style="12" customWidth="1"/>
    <col min="8922" max="8922" width="25.42578125" style="12" customWidth="1"/>
    <col min="8923" max="8923" width="10.85546875" style="12" customWidth="1"/>
    <col min="8924" max="8924" width="25.140625" style="12" customWidth="1"/>
    <col min="8925" max="8925" width="10.85546875" style="12" customWidth="1"/>
    <col min="8926" max="8926" width="25.140625" style="12" customWidth="1"/>
    <col min="8927" max="8927" width="23.42578125" style="12" customWidth="1"/>
    <col min="8928" max="8928" width="24.85546875" style="12" customWidth="1"/>
    <col min="8929" max="8929" width="14.42578125" style="12" customWidth="1"/>
    <col min="8930" max="8930" width="29.42578125" style="12" customWidth="1"/>
    <col min="8931" max="8931" width="14.28515625" style="12" customWidth="1"/>
    <col min="8932" max="8932" width="15.42578125" style="12" customWidth="1"/>
    <col min="8933" max="9154" width="11.42578125" style="12"/>
    <col min="9155" max="9156" width="9.85546875" style="12" customWidth="1"/>
    <col min="9157" max="9157" width="16" style="12" customWidth="1"/>
    <col min="9158" max="9158" width="18.28515625" style="12" customWidth="1"/>
    <col min="9159" max="9159" width="68.42578125" style="12" customWidth="1"/>
    <col min="9160" max="9160" width="9" style="12" customWidth="1"/>
    <col min="9161" max="9162" width="18" style="12" customWidth="1"/>
    <col min="9163" max="9174" width="0" style="12" hidden="1" customWidth="1"/>
    <col min="9175" max="9175" width="10.85546875" style="12" customWidth="1"/>
    <col min="9176" max="9176" width="25.42578125" style="12" customWidth="1"/>
    <col min="9177" max="9177" width="10.85546875" style="12" customWidth="1"/>
    <col min="9178" max="9178" width="25.42578125" style="12" customWidth="1"/>
    <col min="9179" max="9179" width="10.85546875" style="12" customWidth="1"/>
    <col min="9180" max="9180" width="25.140625" style="12" customWidth="1"/>
    <col min="9181" max="9181" width="10.85546875" style="12" customWidth="1"/>
    <col min="9182" max="9182" width="25.140625" style="12" customWidth="1"/>
    <col min="9183" max="9183" width="23.42578125" style="12" customWidth="1"/>
    <col min="9184" max="9184" width="24.85546875" style="12" customWidth="1"/>
    <col min="9185" max="9185" width="14.42578125" style="12" customWidth="1"/>
    <col min="9186" max="9186" width="29.42578125" style="12" customWidth="1"/>
    <col min="9187" max="9187" width="14.28515625" style="12" customWidth="1"/>
    <col min="9188" max="9188" width="15.42578125" style="12" customWidth="1"/>
    <col min="9189" max="9410" width="11.42578125" style="12"/>
    <col min="9411" max="9412" width="9.85546875" style="12" customWidth="1"/>
    <col min="9413" max="9413" width="16" style="12" customWidth="1"/>
    <col min="9414" max="9414" width="18.28515625" style="12" customWidth="1"/>
    <col min="9415" max="9415" width="68.42578125" style="12" customWidth="1"/>
    <col min="9416" max="9416" width="9" style="12" customWidth="1"/>
    <col min="9417" max="9418" width="18" style="12" customWidth="1"/>
    <col min="9419" max="9430" width="0" style="12" hidden="1" customWidth="1"/>
    <col min="9431" max="9431" width="10.85546875" style="12" customWidth="1"/>
    <col min="9432" max="9432" width="25.42578125" style="12" customWidth="1"/>
    <col min="9433" max="9433" width="10.85546875" style="12" customWidth="1"/>
    <col min="9434" max="9434" width="25.42578125" style="12" customWidth="1"/>
    <col min="9435" max="9435" width="10.85546875" style="12" customWidth="1"/>
    <col min="9436" max="9436" width="25.140625" style="12" customWidth="1"/>
    <col min="9437" max="9437" width="10.85546875" style="12" customWidth="1"/>
    <col min="9438" max="9438" width="25.140625" style="12" customWidth="1"/>
    <col min="9439" max="9439" width="23.42578125" style="12" customWidth="1"/>
    <col min="9440" max="9440" width="24.85546875" style="12" customWidth="1"/>
    <col min="9441" max="9441" width="14.42578125" style="12" customWidth="1"/>
    <col min="9442" max="9442" width="29.42578125" style="12" customWidth="1"/>
    <col min="9443" max="9443" width="14.28515625" style="12" customWidth="1"/>
    <col min="9444" max="9444" width="15.42578125" style="12" customWidth="1"/>
    <col min="9445" max="9666" width="11.42578125" style="12"/>
    <col min="9667" max="9668" width="9.85546875" style="12" customWidth="1"/>
    <col min="9669" max="9669" width="16" style="12" customWidth="1"/>
    <col min="9670" max="9670" width="18.28515625" style="12" customWidth="1"/>
    <col min="9671" max="9671" width="68.42578125" style="12" customWidth="1"/>
    <col min="9672" max="9672" width="9" style="12" customWidth="1"/>
    <col min="9673" max="9674" width="18" style="12" customWidth="1"/>
    <col min="9675" max="9686" width="0" style="12" hidden="1" customWidth="1"/>
    <col min="9687" max="9687" width="10.85546875" style="12" customWidth="1"/>
    <col min="9688" max="9688" width="25.42578125" style="12" customWidth="1"/>
    <col min="9689" max="9689" width="10.85546875" style="12" customWidth="1"/>
    <col min="9690" max="9690" width="25.42578125" style="12" customWidth="1"/>
    <col min="9691" max="9691" width="10.85546875" style="12" customWidth="1"/>
    <col min="9692" max="9692" width="25.140625" style="12" customWidth="1"/>
    <col min="9693" max="9693" width="10.85546875" style="12" customWidth="1"/>
    <col min="9694" max="9694" width="25.140625" style="12" customWidth="1"/>
    <col min="9695" max="9695" width="23.42578125" style="12" customWidth="1"/>
    <col min="9696" max="9696" width="24.85546875" style="12" customWidth="1"/>
    <col min="9697" max="9697" width="14.42578125" style="12" customWidth="1"/>
    <col min="9698" max="9698" width="29.42578125" style="12" customWidth="1"/>
    <col min="9699" max="9699" width="14.28515625" style="12" customWidth="1"/>
    <col min="9700" max="9700" width="15.42578125" style="12" customWidth="1"/>
    <col min="9701" max="9922" width="11.42578125" style="12"/>
    <col min="9923" max="9924" width="9.85546875" style="12" customWidth="1"/>
    <col min="9925" max="9925" width="16" style="12" customWidth="1"/>
    <col min="9926" max="9926" width="18.28515625" style="12" customWidth="1"/>
    <col min="9927" max="9927" width="68.42578125" style="12" customWidth="1"/>
    <col min="9928" max="9928" width="9" style="12" customWidth="1"/>
    <col min="9929" max="9930" width="18" style="12" customWidth="1"/>
    <col min="9931" max="9942" width="0" style="12" hidden="1" customWidth="1"/>
    <col min="9943" max="9943" width="10.85546875" style="12" customWidth="1"/>
    <col min="9944" max="9944" width="25.42578125" style="12" customWidth="1"/>
    <col min="9945" max="9945" width="10.85546875" style="12" customWidth="1"/>
    <col min="9946" max="9946" width="25.42578125" style="12" customWidth="1"/>
    <col min="9947" max="9947" width="10.85546875" style="12" customWidth="1"/>
    <col min="9948" max="9948" width="25.140625" style="12" customWidth="1"/>
    <col min="9949" max="9949" width="10.85546875" style="12" customWidth="1"/>
    <col min="9950" max="9950" width="25.140625" style="12" customWidth="1"/>
    <col min="9951" max="9951" width="23.42578125" style="12" customWidth="1"/>
    <col min="9952" max="9952" width="24.85546875" style="12" customWidth="1"/>
    <col min="9953" max="9953" width="14.42578125" style="12" customWidth="1"/>
    <col min="9954" max="9954" width="29.42578125" style="12" customWidth="1"/>
    <col min="9955" max="9955" width="14.28515625" style="12" customWidth="1"/>
    <col min="9956" max="9956" width="15.42578125" style="12" customWidth="1"/>
    <col min="9957" max="10178" width="11.42578125" style="12"/>
    <col min="10179" max="10180" width="9.85546875" style="12" customWidth="1"/>
    <col min="10181" max="10181" width="16" style="12" customWidth="1"/>
    <col min="10182" max="10182" width="18.28515625" style="12" customWidth="1"/>
    <col min="10183" max="10183" width="68.42578125" style="12" customWidth="1"/>
    <col min="10184" max="10184" width="9" style="12" customWidth="1"/>
    <col min="10185" max="10186" width="18" style="12" customWidth="1"/>
    <col min="10187" max="10198" width="0" style="12" hidden="1" customWidth="1"/>
    <col min="10199" max="10199" width="10.85546875" style="12" customWidth="1"/>
    <col min="10200" max="10200" width="25.42578125" style="12" customWidth="1"/>
    <col min="10201" max="10201" width="10.85546875" style="12" customWidth="1"/>
    <col min="10202" max="10202" width="25.42578125" style="12" customWidth="1"/>
    <col min="10203" max="10203" width="10.85546875" style="12" customWidth="1"/>
    <col min="10204" max="10204" width="25.140625" style="12" customWidth="1"/>
    <col min="10205" max="10205" width="10.85546875" style="12" customWidth="1"/>
    <col min="10206" max="10206" width="25.140625" style="12" customWidth="1"/>
    <col min="10207" max="10207" width="23.42578125" style="12" customWidth="1"/>
    <col min="10208" max="10208" width="24.85546875" style="12" customWidth="1"/>
    <col min="10209" max="10209" width="14.42578125" style="12" customWidth="1"/>
    <col min="10210" max="10210" width="29.42578125" style="12" customWidth="1"/>
    <col min="10211" max="10211" width="14.28515625" style="12" customWidth="1"/>
    <col min="10212" max="10212" width="15.42578125" style="12" customWidth="1"/>
    <col min="10213" max="10434" width="11.42578125" style="12"/>
    <col min="10435" max="10436" width="9.85546875" style="12" customWidth="1"/>
    <col min="10437" max="10437" width="16" style="12" customWidth="1"/>
    <col min="10438" max="10438" width="18.28515625" style="12" customWidth="1"/>
    <col min="10439" max="10439" width="68.42578125" style="12" customWidth="1"/>
    <col min="10440" max="10440" width="9" style="12" customWidth="1"/>
    <col min="10441" max="10442" width="18" style="12" customWidth="1"/>
    <col min="10443" max="10454" width="0" style="12" hidden="1" customWidth="1"/>
    <col min="10455" max="10455" width="10.85546875" style="12" customWidth="1"/>
    <col min="10456" max="10456" width="25.42578125" style="12" customWidth="1"/>
    <col min="10457" max="10457" width="10.85546875" style="12" customWidth="1"/>
    <col min="10458" max="10458" width="25.42578125" style="12" customWidth="1"/>
    <col min="10459" max="10459" width="10.85546875" style="12" customWidth="1"/>
    <col min="10460" max="10460" width="25.140625" style="12" customWidth="1"/>
    <col min="10461" max="10461" width="10.85546875" style="12" customWidth="1"/>
    <col min="10462" max="10462" width="25.140625" style="12" customWidth="1"/>
    <col min="10463" max="10463" width="23.42578125" style="12" customWidth="1"/>
    <col min="10464" max="10464" width="24.85546875" style="12" customWidth="1"/>
    <col min="10465" max="10465" width="14.42578125" style="12" customWidth="1"/>
    <col min="10466" max="10466" width="29.42578125" style="12" customWidth="1"/>
    <col min="10467" max="10467" width="14.28515625" style="12" customWidth="1"/>
    <col min="10468" max="10468" width="15.42578125" style="12" customWidth="1"/>
    <col min="10469" max="10690" width="11.42578125" style="12"/>
    <col min="10691" max="10692" width="9.85546875" style="12" customWidth="1"/>
    <col min="10693" max="10693" width="16" style="12" customWidth="1"/>
    <col min="10694" max="10694" width="18.28515625" style="12" customWidth="1"/>
    <col min="10695" max="10695" width="68.42578125" style="12" customWidth="1"/>
    <col min="10696" max="10696" width="9" style="12" customWidth="1"/>
    <col min="10697" max="10698" width="18" style="12" customWidth="1"/>
    <col min="10699" max="10710" width="0" style="12" hidden="1" customWidth="1"/>
    <col min="10711" max="10711" width="10.85546875" style="12" customWidth="1"/>
    <col min="10712" max="10712" width="25.42578125" style="12" customWidth="1"/>
    <col min="10713" max="10713" width="10.85546875" style="12" customWidth="1"/>
    <col min="10714" max="10714" width="25.42578125" style="12" customWidth="1"/>
    <col min="10715" max="10715" width="10.85546875" style="12" customWidth="1"/>
    <col min="10716" max="10716" width="25.140625" style="12" customWidth="1"/>
    <col min="10717" max="10717" width="10.85546875" style="12" customWidth="1"/>
    <col min="10718" max="10718" width="25.140625" style="12" customWidth="1"/>
    <col min="10719" max="10719" width="23.42578125" style="12" customWidth="1"/>
    <col min="10720" max="10720" width="24.85546875" style="12" customWidth="1"/>
    <col min="10721" max="10721" width="14.42578125" style="12" customWidth="1"/>
    <col min="10722" max="10722" width="29.42578125" style="12" customWidth="1"/>
    <col min="10723" max="10723" width="14.28515625" style="12" customWidth="1"/>
    <col min="10724" max="10724" width="15.42578125" style="12" customWidth="1"/>
    <col min="10725" max="10946" width="11.42578125" style="12"/>
    <col min="10947" max="10948" width="9.85546875" style="12" customWidth="1"/>
    <col min="10949" max="10949" width="16" style="12" customWidth="1"/>
    <col min="10950" max="10950" width="18.28515625" style="12" customWidth="1"/>
    <col min="10951" max="10951" width="68.42578125" style="12" customWidth="1"/>
    <col min="10952" max="10952" width="9" style="12" customWidth="1"/>
    <col min="10953" max="10954" width="18" style="12" customWidth="1"/>
    <col min="10955" max="10966" width="0" style="12" hidden="1" customWidth="1"/>
    <col min="10967" max="10967" width="10.85546875" style="12" customWidth="1"/>
    <col min="10968" max="10968" width="25.42578125" style="12" customWidth="1"/>
    <col min="10969" max="10969" width="10.85546875" style="12" customWidth="1"/>
    <col min="10970" max="10970" width="25.42578125" style="12" customWidth="1"/>
    <col min="10971" max="10971" width="10.85546875" style="12" customWidth="1"/>
    <col min="10972" max="10972" width="25.140625" style="12" customWidth="1"/>
    <col min="10973" max="10973" width="10.85546875" style="12" customWidth="1"/>
    <col min="10974" max="10974" width="25.140625" style="12" customWidth="1"/>
    <col min="10975" max="10975" width="23.42578125" style="12" customWidth="1"/>
    <col min="10976" max="10976" width="24.85546875" style="12" customWidth="1"/>
    <col min="10977" max="10977" width="14.42578125" style="12" customWidth="1"/>
    <col min="10978" max="10978" width="29.42578125" style="12" customWidth="1"/>
    <col min="10979" max="10979" width="14.28515625" style="12" customWidth="1"/>
    <col min="10980" max="10980" width="15.42578125" style="12" customWidth="1"/>
    <col min="10981" max="11202" width="11.42578125" style="12"/>
    <col min="11203" max="11204" width="9.85546875" style="12" customWidth="1"/>
    <col min="11205" max="11205" width="16" style="12" customWidth="1"/>
    <col min="11206" max="11206" width="18.28515625" style="12" customWidth="1"/>
    <col min="11207" max="11207" width="68.42578125" style="12" customWidth="1"/>
    <col min="11208" max="11208" width="9" style="12" customWidth="1"/>
    <col min="11209" max="11210" width="18" style="12" customWidth="1"/>
    <col min="11211" max="11222" width="0" style="12" hidden="1" customWidth="1"/>
    <col min="11223" max="11223" width="10.85546875" style="12" customWidth="1"/>
    <col min="11224" max="11224" width="25.42578125" style="12" customWidth="1"/>
    <col min="11225" max="11225" width="10.85546875" style="12" customWidth="1"/>
    <col min="11226" max="11226" width="25.42578125" style="12" customWidth="1"/>
    <col min="11227" max="11227" width="10.85546875" style="12" customWidth="1"/>
    <col min="11228" max="11228" width="25.140625" style="12" customWidth="1"/>
    <col min="11229" max="11229" width="10.85546875" style="12" customWidth="1"/>
    <col min="11230" max="11230" width="25.140625" style="12" customWidth="1"/>
    <col min="11231" max="11231" width="23.42578125" style="12" customWidth="1"/>
    <col min="11232" max="11232" width="24.85546875" style="12" customWidth="1"/>
    <col min="11233" max="11233" width="14.42578125" style="12" customWidth="1"/>
    <col min="11234" max="11234" width="29.42578125" style="12" customWidth="1"/>
    <col min="11235" max="11235" width="14.28515625" style="12" customWidth="1"/>
    <col min="11236" max="11236" width="15.42578125" style="12" customWidth="1"/>
    <col min="11237" max="11458" width="11.42578125" style="12"/>
    <col min="11459" max="11460" width="9.85546875" style="12" customWidth="1"/>
    <col min="11461" max="11461" width="16" style="12" customWidth="1"/>
    <col min="11462" max="11462" width="18.28515625" style="12" customWidth="1"/>
    <col min="11463" max="11463" width="68.42578125" style="12" customWidth="1"/>
    <col min="11464" max="11464" width="9" style="12" customWidth="1"/>
    <col min="11465" max="11466" width="18" style="12" customWidth="1"/>
    <col min="11467" max="11478" width="0" style="12" hidden="1" customWidth="1"/>
    <col min="11479" max="11479" width="10.85546875" style="12" customWidth="1"/>
    <col min="11480" max="11480" width="25.42578125" style="12" customWidth="1"/>
    <col min="11481" max="11481" width="10.85546875" style="12" customWidth="1"/>
    <col min="11482" max="11482" width="25.42578125" style="12" customWidth="1"/>
    <col min="11483" max="11483" width="10.85546875" style="12" customWidth="1"/>
    <col min="11484" max="11484" width="25.140625" style="12" customWidth="1"/>
    <col min="11485" max="11485" width="10.85546875" style="12" customWidth="1"/>
    <col min="11486" max="11486" width="25.140625" style="12" customWidth="1"/>
    <col min="11487" max="11487" width="23.42578125" style="12" customWidth="1"/>
    <col min="11488" max="11488" width="24.85546875" style="12" customWidth="1"/>
    <col min="11489" max="11489" width="14.42578125" style="12" customWidth="1"/>
    <col min="11490" max="11490" width="29.42578125" style="12" customWidth="1"/>
    <col min="11491" max="11491" width="14.28515625" style="12" customWidth="1"/>
    <col min="11492" max="11492" width="15.42578125" style="12" customWidth="1"/>
    <col min="11493" max="11714" width="11.42578125" style="12"/>
    <col min="11715" max="11716" width="9.85546875" style="12" customWidth="1"/>
    <col min="11717" max="11717" width="16" style="12" customWidth="1"/>
    <col min="11718" max="11718" width="18.28515625" style="12" customWidth="1"/>
    <col min="11719" max="11719" width="68.42578125" style="12" customWidth="1"/>
    <col min="11720" max="11720" width="9" style="12" customWidth="1"/>
    <col min="11721" max="11722" width="18" style="12" customWidth="1"/>
    <col min="11723" max="11734" width="0" style="12" hidden="1" customWidth="1"/>
    <col min="11735" max="11735" width="10.85546875" style="12" customWidth="1"/>
    <col min="11736" max="11736" width="25.42578125" style="12" customWidth="1"/>
    <col min="11737" max="11737" width="10.85546875" style="12" customWidth="1"/>
    <col min="11738" max="11738" width="25.42578125" style="12" customWidth="1"/>
    <col min="11739" max="11739" width="10.85546875" style="12" customWidth="1"/>
    <col min="11740" max="11740" width="25.140625" style="12" customWidth="1"/>
    <col min="11741" max="11741" width="10.85546875" style="12" customWidth="1"/>
    <col min="11742" max="11742" width="25.140625" style="12" customWidth="1"/>
    <col min="11743" max="11743" width="23.42578125" style="12" customWidth="1"/>
    <col min="11744" max="11744" width="24.85546875" style="12" customWidth="1"/>
    <col min="11745" max="11745" width="14.42578125" style="12" customWidth="1"/>
    <col min="11746" max="11746" width="29.42578125" style="12" customWidth="1"/>
    <col min="11747" max="11747" width="14.28515625" style="12" customWidth="1"/>
    <col min="11748" max="11748" width="15.42578125" style="12" customWidth="1"/>
    <col min="11749" max="11970" width="11.42578125" style="12"/>
    <col min="11971" max="11972" width="9.85546875" style="12" customWidth="1"/>
    <col min="11973" max="11973" width="16" style="12" customWidth="1"/>
    <col min="11974" max="11974" width="18.28515625" style="12" customWidth="1"/>
    <col min="11975" max="11975" width="68.42578125" style="12" customWidth="1"/>
    <col min="11976" max="11976" width="9" style="12" customWidth="1"/>
    <col min="11977" max="11978" width="18" style="12" customWidth="1"/>
    <col min="11979" max="11990" width="0" style="12" hidden="1" customWidth="1"/>
    <col min="11991" max="11991" width="10.85546875" style="12" customWidth="1"/>
    <col min="11992" max="11992" width="25.42578125" style="12" customWidth="1"/>
    <col min="11993" max="11993" width="10.85546875" style="12" customWidth="1"/>
    <col min="11994" max="11994" width="25.42578125" style="12" customWidth="1"/>
    <col min="11995" max="11995" width="10.85546875" style="12" customWidth="1"/>
    <col min="11996" max="11996" width="25.140625" style="12" customWidth="1"/>
    <col min="11997" max="11997" width="10.85546875" style="12" customWidth="1"/>
    <col min="11998" max="11998" width="25.140625" style="12" customWidth="1"/>
    <col min="11999" max="11999" width="23.42578125" style="12" customWidth="1"/>
    <col min="12000" max="12000" width="24.85546875" style="12" customWidth="1"/>
    <col min="12001" max="12001" width="14.42578125" style="12" customWidth="1"/>
    <col min="12002" max="12002" width="29.42578125" style="12" customWidth="1"/>
    <col min="12003" max="12003" width="14.28515625" style="12" customWidth="1"/>
    <col min="12004" max="12004" width="15.42578125" style="12" customWidth="1"/>
    <col min="12005" max="12226" width="11.42578125" style="12"/>
    <col min="12227" max="12228" width="9.85546875" style="12" customWidth="1"/>
    <col min="12229" max="12229" width="16" style="12" customWidth="1"/>
    <col min="12230" max="12230" width="18.28515625" style="12" customWidth="1"/>
    <col min="12231" max="12231" width="68.42578125" style="12" customWidth="1"/>
    <col min="12232" max="12232" width="9" style="12" customWidth="1"/>
    <col min="12233" max="12234" width="18" style="12" customWidth="1"/>
    <col min="12235" max="12246" width="0" style="12" hidden="1" customWidth="1"/>
    <col min="12247" max="12247" width="10.85546875" style="12" customWidth="1"/>
    <col min="12248" max="12248" width="25.42578125" style="12" customWidth="1"/>
    <col min="12249" max="12249" width="10.85546875" style="12" customWidth="1"/>
    <col min="12250" max="12250" width="25.42578125" style="12" customWidth="1"/>
    <col min="12251" max="12251" width="10.85546875" style="12" customWidth="1"/>
    <col min="12252" max="12252" width="25.140625" style="12" customWidth="1"/>
    <col min="12253" max="12253" width="10.85546875" style="12" customWidth="1"/>
    <col min="12254" max="12254" width="25.140625" style="12" customWidth="1"/>
    <col min="12255" max="12255" width="23.42578125" style="12" customWidth="1"/>
    <col min="12256" max="12256" width="24.85546875" style="12" customWidth="1"/>
    <col min="12257" max="12257" width="14.42578125" style="12" customWidth="1"/>
    <col min="12258" max="12258" width="29.42578125" style="12" customWidth="1"/>
    <col min="12259" max="12259" width="14.28515625" style="12" customWidth="1"/>
    <col min="12260" max="12260" width="15.42578125" style="12" customWidth="1"/>
    <col min="12261" max="12482" width="11.42578125" style="12"/>
    <col min="12483" max="12484" width="9.85546875" style="12" customWidth="1"/>
    <col min="12485" max="12485" width="16" style="12" customWidth="1"/>
    <col min="12486" max="12486" width="18.28515625" style="12" customWidth="1"/>
    <col min="12487" max="12487" width="68.42578125" style="12" customWidth="1"/>
    <col min="12488" max="12488" width="9" style="12" customWidth="1"/>
    <col min="12489" max="12490" width="18" style="12" customWidth="1"/>
    <col min="12491" max="12502" width="0" style="12" hidden="1" customWidth="1"/>
    <col min="12503" max="12503" width="10.85546875" style="12" customWidth="1"/>
    <col min="12504" max="12504" width="25.42578125" style="12" customWidth="1"/>
    <col min="12505" max="12505" width="10.85546875" style="12" customWidth="1"/>
    <col min="12506" max="12506" width="25.42578125" style="12" customWidth="1"/>
    <col min="12507" max="12507" width="10.85546875" style="12" customWidth="1"/>
    <col min="12508" max="12508" width="25.140625" style="12" customWidth="1"/>
    <col min="12509" max="12509" width="10.85546875" style="12" customWidth="1"/>
    <col min="12510" max="12510" width="25.140625" style="12" customWidth="1"/>
    <col min="12511" max="12511" width="23.42578125" style="12" customWidth="1"/>
    <col min="12512" max="12512" width="24.85546875" style="12" customWidth="1"/>
    <col min="12513" max="12513" width="14.42578125" style="12" customWidth="1"/>
    <col min="12514" max="12514" width="29.42578125" style="12" customWidth="1"/>
    <col min="12515" max="12515" width="14.28515625" style="12" customWidth="1"/>
    <col min="12516" max="12516" width="15.42578125" style="12" customWidth="1"/>
    <col min="12517" max="12738" width="11.42578125" style="12"/>
    <col min="12739" max="12740" width="9.85546875" style="12" customWidth="1"/>
    <col min="12741" max="12741" width="16" style="12" customWidth="1"/>
    <col min="12742" max="12742" width="18.28515625" style="12" customWidth="1"/>
    <col min="12743" max="12743" width="68.42578125" style="12" customWidth="1"/>
    <col min="12744" max="12744" width="9" style="12" customWidth="1"/>
    <col min="12745" max="12746" width="18" style="12" customWidth="1"/>
    <col min="12747" max="12758" width="0" style="12" hidden="1" customWidth="1"/>
    <col min="12759" max="12759" width="10.85546875" style="12" customWidth="1"/>
    <col min="12760" max="12760" width="25.42578125" style="12" customWidth="1"/>
    <col min="12761" max="12761" width="10.85546875" style="12" customWidth="1"/>
    <col min="12762" max="12762" width="25.42578125" style="12" customWidth="1"/>
    <col min="12763" max="12763" width="10.85546875" style="12" customWidth="1"/>
    <col min="12764" max="12764" width="25.140625" style="12" customWidth="1"/>
    <col min="12765" max="12765" width="10.85546875" style="12" customWidth="1"/>
    <col min="12766" max="12766" width="25.140625" style="12" customWidth="1"/>
    <col min="12767" max="12767" width="23.42578125" style="12" customWidth="1"/>
    <col min="12768" max="12768" width="24.85546875" style="12" customWidth="1"/>
    <col min="12769" max="12769" width="14.42578125" style="12" customWidth="1"/>
    <col min="12770" max="12770" width="29.42578125" style="12" customWidth="1"/>
    <col min="12771" max="12771" width="14.28515625" style="12" customWidth="1"/>
    <col min="12772" max="12772" width="15.42578125" style="12" customWidth="1"/>
    <col min="12773" max="12994" width="11.42578125" style="12"/>
    <col min="12995" max="12996" width="9.85546875" style="12" customWidth="1"/>
    <col min="12997" max="12997" width="16" style="12" customWidth="1"/>
    <col min="12998" max="12998" width="18.28515625" style="12" customWidth="1"/>
    <col min="12999" max="12999" width="68.42578125" style="12" customWidth="1"/>
    <col min="13000" max="13000" width="9" style="12" customWidth="1"/>
    <col min="13001" max="13002" width="18" style="12" customWidth="1"/>
    <col min="13003" max="13014" width="0" style="12" hidden="1" customWidth="1"/>
    <col min="13015" max="13015" width="10.85546875" style="12" customWidth="1"/>
    <col min="13016" max="13016" width="25.42578125" style="12" customWidth="1"/>
    <col min="13017" max="13017" width="10.85546875" style="12" customWidth="1"/>
    <col min="13018" max="13018" width="25.42578125" style="12" customWidth="1"/>
    <col min="13019" max="13019" width="10.85546875" style="12" customWidth="1"/>
    <col min="13020" max="13020" width="25.140625" style="12" customWidth="1"/>
    <col min="13021" max="13021" width="10.85546875" style="12" customWidth="1"/>
    <col min="13022" max="13022" width="25.140625" style="12" customWidth="1"/>
    <col min="13023" max="13023" width="23.42578125" style="12" customWidth="1"/>
    <col min="13024" max="13024" width="24.85546875" style="12" customWidth="1"/>
    <col min="13025" max="13025" width="14.42578125" style="12" customWidth="1"/>
    <col min="13026" max="13026" width="29.42578125" style="12" customWidth="1"/>
    <col min="13027" max="13027" width="14.28515625" style="12" customWidth="1"/>
    <col min="13028" max="13028" width="15.42578125" style="12" customWidth="1"/>
    <col min="13029" max="13250" width="11.42578125" style="12"/>
    <col min="13251" max="13252" width="9.85546875" style="12" customWidth="1"/>
    <col min="13253" max="13253" width="16" style="12" customWidth="1"/>
    <col min="13254" max="13254" width="18.28515625" style="12" customWidth="1"/>
    <col min="13255" max="13255" width="68.42578125" style="12" customWidth="1"/>
    <col min="13256" max="13256" width="9" style="12" customWidth="1"/>
    <col min="13257" max="13258" width="18" style="12" customWidth="1"/>
    <col min="13259" max="13270" width="0" style="12" hidden="1" customWidth="1"/>
    <col min="13271" max="13271" width="10.85546875" style="12" customWidth="1"/>
    <col min="13272" max="13272" width="25.42578125" style="12" customWidth="1"/>
    <col min="13273" max="13273" width="10.85546875" style="12" customWidth="1"/>
    <col min="13274" max="13274" width="25.42578125" style="12" customWidth="1"/>
    <col min="13275" max="13275" width="10.85546875" style="12" customWidth="1"/>
    <col min="13276" max="13276" width="25.140625" style="12" customWidth="1"/>
    <col min="13277" max="13277" width="10.85546875" style="12" customWidth="1"/>
    <col min="13278" max="13278" width="25.140625" style="12" customWidth="1"/>
    <col min="13279" max="13279" width="23.42578125" style="12" customWidth="1"/>
    <col min="13280" max="13280" width="24.85546875" style="12" customWidth="1"/>
    <col min="13281" max="13281" width="14.42578125" style="12" customWidth="1"/>
    <col min="13282" max="13282" width="29.42578125" style="12" customWidth="1"/>
    <col min="13283" max="13283" width="14.28515625" style="12" customWidth="1"/>
    <col min="13284" max="13284" width="15.42578125" style="12" customWidth="1"/>
    <col min="13285" max="13506" width="11.42578125" style="12"/>
    <col min="13507" max="13508" width="9.85546875" style="12" customWidth="1"/>
    <col min="13509" max="13509" width="16" style="12" customWidth="1"/>
    <col min="13510" max="13510" width="18.28515625" style="12" customWidth="1"/>
    <col min="13511" max="13511" width="68.42578125" style="12" customWidth="1"/>
    <col min="13512" max="13512" width="9" style="12" customWidth="1"/>
    <col min="13513" max="13514" width="18" style="12" customWidth="1"/>
    <col min="13515" max="13526" width="0" style="12" hidden="1" customWidth="1"/>
    <col min="13527" max="13527" width="10.85546875" style="12" customWidth="1"/>
    <col min="13528" max="13528" width="25.42578125" style="12" customWidth="1"/>
    <col min="13529" max="13529" width="10.85546875" style="12" customWidth="1"/>
    <col min="13530" max="13530" width="25.42578125" style="12" customWidth="1"/>
    <col min="13531" max="13531" width="10.85546875" style="12" customWidth="1"/>
    <col min="13532" max="13532" width="25.140625" style="12" customWidth="1"/>
    <col min="13533" max="13533" width="10.85546875" style="12" customWidth="1"/>
    <col min="13534" max="13534" width="25.140625" style="12" customWidth="1"/>
    <col min="13535" max="13535" width="23.42578125" style="12" customWidth="1"/>
    <col min="13536" max="13536" width="24.85546875" style="12" customWidth="1"/>
    <col min="13537" max="13537" width="14.42578125" style="12" customWidth="1"/>
    <col min="13538" max="13538" width="29.42578125" style="12" customWidth="1"/>
    <col min="13539" max="13539" width="14.28515625" style="12" customWidth="1"/>
    <col min="13540" max="13540" width="15.42578125" style="12" customWidth="1"/>
    <col min="13541" max="13762" width="11.42578125" style="12"/>
    <col min="13763" max="13764" width="9.85546875" style="12" customWidth="1"/>
    <col min="13765" max="13765" width="16" style="12" customWidth="1"/>
    <col min="13766" max="13766" width="18.28515625" style="12" customWidth="1"/>
    <col min="13767" max="13767" width="68.42578125" style="12" customWidth="1"/>
    <col min="13768" max="13768" width="9" style="12" customWidth="1"/>
    <col min="13769" max="13770" width="18" style="12" customWidth="1"/>
    <col min="13771" max="13782" width="0" style="12" hidden="1" customWidth="1"/>
    <col min="13783" max="13783" width="10.85546875" style="12" customWidth="1"/>
    <col min="13784" max="13784" width="25.42578125" style="12" customWidth="1"/>
    <col min="13785" max="13785" width="10.85546875" style="12" customWidth="1"/>
    <col min="13786" max="13786" width="25.42578125" style="12" customWidth="1"/>
    <col min="13787" max="13787" width="10.85546875" style="12" customWidth="1"/>
    <col min="13788" max="13788" width="25.140625" style="12" customWidth="1"/>
    <col min="13789" max="13789" width="10.85546875" style="12" customWidth="1"/>
    <col min="13790" max="13790" width="25.140625" style="12" customWidth="1"/>
    <col min="13791" max="13791" width="23.42578125" style="12" customWidth="1"/>
    <col min="13792" max="13792" width="24.85546875" style="12" customWidth="1"/>
    <col min="13793" max="13793" width="14.42578125" style="12" customWidth="1"/>
    <col min="13794" max="13794" width="29.42578125" style="12" customWidth="1"/>
    <col min="13795" max="13795" width="14.28515625" style="12" customWidth="1"/>
    <col min="13796" max="13796" width="15.42578125" style="12" customWidth="1"/>
    <col min="13797" max="14018" width="11.42578125" style="12"/>
    <col min="14019" max="14020" width="9.85546875" style="12" customWidth="1"/>
    <col min="14021" max="14021" width="16" style="12" customWidth="1"/>
    <col min="14022" max="14022" width="18.28515625" style="12" customWidth="1"/>
    <col min="14023" max="14023" width="68.42578125" style="12" customWidth="1"/>
    <col min="14024" max="14024" width="9" style="12" customWidth="1"/>
    <col min="14025" max="14026" width="18" style="12" customWidth="1"/>
    <col min="14027" max="14038" width="0" style="12" hidden="1" customWidth="1"/>
    <col min="14039" max="14039" width="10.85546875" style="12" customWidth="1"/>
    <col min="14040" max="14040" width="25.42578125" style="12" customWidth="1"/>
    <col min="14041" max="14041" width="10.85546875" style="12" customWidth="1"/>
    <col min="14042" max="14042" width="25.42578125" style="12" customWidth="1"/>
    <col min="14043" max="14043" width="10.85546875" style="12" customWidth="1"/>
    <col min="14044" max="14044" width="25.140625" style="12" customWidth="1"/>
    <col min="14045" max="14045" width="10.85546875" style="12" customWidth="1"/>
    <col min="14046" max="14046" width="25.140625" style="12" customWidth="1"/>
    <col min="14047" max="14047" width="23.42578125" style="12" customWidth="1"/>
    <col min="14048" max="14048" width="24.85546875" style="12" customWidth="1"/>
    <col min="14049" max="14049" width="14.42578125" style="12" customWidth="1"/>
    <col min="14050" max="14050" width="29.42578125" style="12" customWidth="1"/>
    <col min="14051" max="14051" width="14.28515625" style="12" customWidth="1"/>
    <col min="14052" max="14052" width="15.42578125" style="12" customWidth="1"/>
    <col min="14053" max="14274" width="11.42578125" style="12"/>
    <col min="14275" max="14276" width="9.85546875" style="12" customWidth="1"/>
    <col min="14277" max="14277" width="16" style="12" customWidth="1"/>
    <col min="14278" max="14278" width="18.28515625" style="12" customWidth="1"/>
    <col min="14279" max="14279" width="68.42578125" style="12" customWidth="1"/>
    <col min="14280" max="14280" width="9" style="12" customWidth="1"/>
    <col min="14281" max="14282" width="18" style="12" customWidth="1"/>
    <col min="14283" max="14294" width="0" style="12" hidden="1" customWidth="1"/>
    <col min="14295" max="14295" width="10.85546875" style="12" customWidth="1"/>
    <col min="14296" max="14296" width="25.42578125" style="12" customWidth="1"/>
    <col min="14297" max="14297" width="10.85546875" style="12" customWidth="1"/>
    <col min="14298" max="14298" width="25.42578125" style="12" customWidth="1"/>
    <col min="14299" max="14299" width="10.85546875" style="12" customWidth="1"/>
    <col min="14300" max="14300" width="25.140625" style="12" customWidth="1"/>
    <col min="14301" max="14301" width="10.85546875" style="12" customWidth="1"/>
    <col min="14302" max="14302" width="25.140625" style="12" customWidth="1"/>
    <col min="14303" max="14303" width="23.42578125" style="12" customWidth="1"/>
    <col min="14304" max="14304" width="24.85546875" style="12" customWidth="1"/>
    <col min="14305" max="14305" width="14.42578125" style="12" customWidth="1"/>
    <col min="14306" max="14306" width="29.42578125" style="12" customWidth="1"/>
    <col min="14307" max="14307" width="14.28515625" style="12" customWidth="1"/>
    <col min="14308" max="14308" width="15.42578125" style="12" customWidth="1"/>
    <col min="14309" max="14530" width="11.42578125" style="12"/>
    <col min="14531" max="14532" width="9.85546875" style="12" customWidth="1"/>
    <col min="14533" max="14533" width="16" style="12" customWidth="1"/>
    <col min="14534" max="14534" width="18.28515625" style="12" customWidth="1"/>
    <col min="14535" max="14535" width="68.42578125" style="12" customWidth="1"/>
    <col min="14536" max="14536" width="9" style="12" customWidth="1"/>
    <col min="14537" max="14538" width="18" style="12" customWidth="1"/>
    <col min="14539" max="14550" width="0" style="12" hidden="1" customWidth="1"/>
    <col min="14551" max="14551" width="10.85546875" style="12" customWidth="1"/>
    <col min="14552" max="14552" width="25.42578125" style="12" customWidth="1"/>
    <col min="14553" max="14553" width="10.85546875" style="12" customWidth="1"/>
    <col min="14554" max="14554" width="25.42578125" style="12" customWidth="1"/>
    <col min="14555" max="14555" width="10.85546875" style="12" customWidth="1"/>
    <col min="14556" max="14556" width="25.140625" style="12" customWidth="1"/>
    <col min="14557" max="14557" width="10.85546875" style="12" customWidth="1"/>
    <col min="14558" max="14558" width="25.140625" style="12" customWidth="1"/>
    <col min="14559" max="14559" width="23.42578125" style="12" customWidth="1"/>
    <col min="14560" max="14560" width="24.85546875" style="12" customWidth="1"/>
    <col min="14561" max="14561" width="14.42578125" style="12" customWidth="1"/>
    <col min="14562" max="14562" width="29.42578125" style="12" customWidth="1"/>
    <col min="14563" max="14563" width="14.28515625" style="12" customWidth="1"/>
    <col min="14564" max="14564" width="15.42578125" style="12" customWidth="1"/>
    <col min="14565" max="14786" width="11.42578125" style="12"/>
    <col min="14787" max="14788" width="9.85546875" style="12" customWidth="1"/>
    <col min="14789" max="14789" width="16" style="12" customWidth="1"/>
    <col min="14790" max="14790" width="18.28515625" style="12" customWidth="1"/>
    <col min="14791" max="14791" width="68.42578125" style="12" customWidth="1"/>
    <col min="14792" max="14792" width="9" style="12" customWidth="1"/>
    <col min="14793" max="14794" width="18" style="12" customWidth="1"/>
    <col min="14795" max="14806" width="0" style="12" hidden="1" customWidth="1"/>
    <col min="14807" max="14807" width="10.85546875" style="12" customWidth="1"/>
    <col min="14808" max="14808" width="25.42578125" style="12" customWidth="1"/>
    <col min="14809" max="14809" width="10.85546875" style="12" customWidth="1"/>
    <col min="14810" max="14810" width="25.42578125" style="12" customWidth="1"/>
    <col min="14811" max="14811" width="10.85546875" style="12" customWidth="1"/>
    <col min="14812" max="14812" width="25.140625" style="12" customWidth="1"/>
    <col min="14813" max="14813" width="10.85546875" style="12" customWidth="1"/>
    <col min="14814" max="14814" width="25.140625" style="12" customWidth="1"/>
    <col min="14815" max="14815" width="23.42578125" style="12" customWidth="1"/>
    <col min="14816" max="14816" width="24.85546875" style="12" customWidth="1"/>
    <col min="14817" max="14817" width="14.42578125" style="12" customWidth="1"/>
    <col min="14818" max="14818" width="29.42578125" style="12" customWidth="1"/>
    <col min="14819" max="14819" width="14.28515625" style="12" customWidth="1"/>
    <col min="14820" max="14820" width="15.42578125" style="12" customWidth="1"/>
    <col min="14821" max="15042" width="11.42578125" style="12"/>
    <col min="15043" max="15044" width="9.85546875" style="12" customWidth="1"/>
    <col min="15045" max="15045" width="16" style="12" customWidth="1"/>
    <col min="15046" max="15046" width="18.28515625" style="12" customWidth="1"/>
    <col min="15047" max="15047" width="68.42578125" style="12" customWidth="1"/>
    <col min="15048" max="15048" width="9" style="12" customWidth="1"/>
    <col min="15049" max="15050" width="18" style="12" customWidth="1"/>
    <col min="15051" max="15062" width="0" style="12" hidden="1" customWidth="1"/>
    <col min="15063" max="15063" width="10.85546875" style="12" customWidth="1"/>
    <col min="15064" max="15064" width="25.42578125" style="12" customWidth="1"/>
    <col min="15065" max="15065" width="10.85546875" style="12" customWidth="1"/>
    <col min="15066" max="15066" width="25.42578125" style="12" customWidth="1"/>
    <col min="15067" max="15067" width="10.85546875" style="12" customWidth="1"/>
    <col min="15068" max="15068" width="25.140625" style="12" customWidth="1"/>
    <col min="15069" max="15069" width="10.85546875" style="12" customWidth="1"/>
    <col min="15070" max="15070" width="25.140625" style="12" customWidth="1"/>
    <col min="15071" max="15071" width="23.42578125" style="12" customWidth="1"/>
    <col min="15072" max="15072" width="24.85546875" style="12" customWidth="1"/>
    <col min="15073" max="15073" width="14.42578125" style="12" customWidth="1"/>
    <col min="15074" max="15074" width="29.42578125" style="12" customWidth="1"/>
    <col min="15075" max="15075" width="14.28515625" style="12" customWidth="1"/>
    <col min="15076" max="15076" width="15.42578125" style="12" customWidth="1"/>
    <col min="15077" max="15298" width="11.42578125" style="12"/>
    <col min="15299" max="15300" width="9.85546875" style="12" customWidth="1"/>
    <col min="15301" max="15301" width="16" style="12" customWidth="1"/>
    <col min="15302" max="15302" width="18.28515625" style="12" customWidth="1"/>
    <col min="15303" max="15303" width="68.42578125" style="12" customWidth="1"/>
    <col min="15304" max="15304" width="9" style="12" customWidth="1"/>
    <col min="15305" max="15306" width="18" style="12" customWidth="1"/>
    <col min="15307" max="15318" width="0" style="12" hidden="1" customWidth="1"/>
    <col min="15319" max="15319" width="10.85546875" style="12" customWidth="1"/>
    <col min="15320" max="15320" width="25.42578125" style="12" customWidth="1"/>
    <col min="15321" max="15321" width="10.85546875" style="12" customWidth="1"/>
    <col min="15322" max="15322" width="25.42578125" style="12" customWidth="1"/>
    <col min="15323" max="15323" width="10.85546875" style="12" customWidth="1"/>
    <col min="15324" max="15324" width="25.140625" style="12" customWidth="1"/>
    <col min="15325" max="15325" width="10.85546875" style="12" customWidth="1"/>
    <col min="15326" max="15326" width="25.140625" style="12" customWidth="1"/>
    <col min="15327" max="15327" width="23.42578125" style="12" customWidth="1"/>
    <col min="15328" max="15328" width="24.85546875" style="12" customWidth="1"/>
    <col min="15329" max="15329" width="14.42578125" style="12" customWidth="1"/>
    <col min="15330" max="15330" width="29.42578125" style="12" customWidth="1"/>
    <col min="15331" max="15331" width="14.28515625" style="12" customWidth="1"/>
    <col min="15332" max="15332" width="15.42578125" style="12" customWidth="1"/>
    <col min="15333" max="15554" width="11.42578125" style="12"/>
    <col min="15555" max="15556" width="9.85546875" style="12" customWidth="1"/>
    <col min="15557" max="15557" width="16" style="12" customWidth="1"/>
    <col min="15558" max="15558" width="18.28515625" style="12" customWidth="1"/>
    <col min="15559" max="15559" width="68.42578125" style="12" customWidth="1"/>
    <col min="15560" max="15560" width="9" style="12" customWidth="1"/>
    <col min="15561" max="15562" width="18" style="12" customWidth="1"/>
    <col min="15563" max="15574" width="0" style="12" hidden="1" customWidth="1"/>
    <col min="15575" max="15575" width="10.85546875" style="12" customWidth="1"/>
    <col min="15576" max="15576" width="25.42578125" style="12" customWidth="1"/>
    <col min="15577" max="15577" width="10.85546875" style="12" customWidth="1"/>
    <col min="15578" max="15578" width="25.42578125" style="12" customWidth="1"/>
    <col min="15579" max="15579" width="10.85546875" style="12" customWidth="1"/>
    <col min="15580" max="15580" width="25.140625" style="12" customWidth="1"/>
    <col min="15581" max="15581" width="10.85546875" style="12" customWidth="1"/>
    <col min="15582" max="15582" width="25.140625" style="12" customWidth="1"/>
    <col min="15583" max="15583" width="23.42578125" style="12" customWidth="1"/>
    <col min="15584" max="15584" width="24.85546875" style="12" customWidth="1"/>
    <col min="15585" max="15585" width="14.42578125" style="12" customWidth="1"/>
    <col min="15586" max="15586" width="29.42578125" style="12" customWidth="1"/>
    <col min="15587" max="15587" width="14.28515625" style="12" customWidth="1"/>
    <col min="15588" max="15588" width="15.42578125" style="12" customWidth="1"/>
    <col min="15589" max="15810" width="11.42578125" style="12"/>
    <col min="15811" max="15812" width="9.85546875" style="12" customWidth="1"/>
    <col min="15813" max="15813" width="16" style="12" customWidth="1"/>
    <col min="15814" max="15814" width="18.28515625" style="12" customWidth="1"/>
    <col min="15815" max="15815" width="68.42578125" style="12" customWidth="1"/>
    <col min="15816" max="15816" width="9" style="12" customWidth="1"/>
    <col min="15817" max="15818" width="18" style="12" customWidth="1"/>
    <col min="15819" max="15830" width="0" style="12" hidden="1" customWidth="1"/>
    <col min="15831" max="15831" width="10.85546875" style="12" customWidth="1"/>
    <col min="15832" max="15832" width="25.42578125" style="12" customWidth="1"/>
    <col min="15833" max="15833" width="10.85546875" style="12" customWidth="1"/>
    <col min="15834" max="15834" width="25.42578125" style="12" customWidth="1"/>
    <col min="15835" max="15835" width="10.85546875" style="12" customWidth="1"/>
    <col min="15836" max="15836" width="25.140625" style="12" customWidth="1"/>
    <col min="15837" max="15837" width="10.85546875" style="12" customWidth="1"/>
    <col min="15838" max="15838" width="25.140625" style="12" customWidth="1"/>
    <col min="15839" max="15839" width="23.42578125" style="12" customWidth="1"/>
    <col min="15840" max="15840" width="24.85546875" style="12" customWidth="1"/>
    <col min="15841" max="15841" width="14.42578125" style="12" customWidth="1"/>
    <col min="15842" max="15842" width="29.42578125" style="12" customWidth="1"/>
    <col min="15843" max="15843" width="14.28515625" style="12" customWidth="1"/>
    <col min="15844" max="15844" width="15.42578125" style="12" customWidth="1"/>
    <col min="15845" max="16066" width="11.42578125" style="12"/>
    <col min="16067" max="16068" width="9.85546875" style="12" customWidth="1"/>
    <col min="16069" max="16069" width="16" style="12" customWidth="1"/>
    <col min="16070" max="16070" width="18.28515625" style="12" customWidth="1"/>
    <col min="16071" max="16071" width="68.42578125" style="12" customWidth="1"/>
    <col min="16072" max="16072" width="9" style="12" customWidth="1"/>
    <col min="16073" max="16074" width="18" style="12" customWidth="1"/>
    <col min="16075" max="16086" width="0" style="12" hidden="1" customWidth="1"/>
    <col min="16087" max="16087" width="10.85546875" style="12" customWidth="1"/>
    <col min="16088" max="16088" width="25.42578125" style="12" customWidth="1"/>
    <col min="16089" max="16089" width="10.85546875" style="12" customWidth="1"/>
    <col min="16090" max="16090" width="25.42578125" style="12" customWidth="1"/>
    <col min="16091" max="16091" width="10.85546875" style="12" customWidth="1"/>
    <col min="16092" max="16092" width="25.140625" style="12" customWidth="1"/>
    <col min="16093" max="16093" width="10.85546875" style="12" customWidth="1"/>
    <col min="16094" max="16094" width="25.140625" style="12" customWidth="1"/>
    <col min="16095" max="16095" width="23.42578125" style="12" customWidth="1"/>
    <col min="16096" max="16096" width="24.85546875" style="12" customWidth="1"/>
    <col min="16097" max="16097" width="14.42578125" style="12" customWidth="1"/>
    <col min="16098" max="16098" width="29.42578125" style="12" customWidth="1"/>
    <col min="16099" max="16099" width="14.28515625" style="12" customWidth="1"/>
    <col min="16100" max="16100" width="15.42578125" style="12" customWidth="1"/>
    <col min="16101" max="16384" width="11.42578125" style="12"/>
  </cols>
  <sheetData>
    <row r="1" spans="1:9" ht="20.25" customHeight="1" x14ac:dyDescent="0.25">
      <c r="A1" s="19"/>
      <c r="B1" s="39" t="s">
        <v>312</v>
      </c>
      <c r="C1" s="39"/>
      <c r="D1" s="39"/>
      <c r="E1" s="39"/>
      <c r="F1" s="39"/>
      <c r="G1" s="39"/>
      <c r="H1" s="39"/>
      <c r="I1" s="39"/>
    </row>
    <row r="2" spans="1:9" ht="20.25" customHeight="1" x14ac:dyDescent="0.25">
      <c r="A2" s="19"/>
      <c r="B2" s="39"/>
      <c r="C2" s="39"/>
      <c r="D2" s="39"/>
      <c r="E2" s="39"/>
      <c r="F2" s="39"/>
      <c r="G2" s="39"/>
      <c r="H2" s="39"/>
      <c r="I2" s="39"/>
    </row>
    <row r="3" spans="1:9" s="13" customFormat="1" ht="20.25" customHeight="1" thickBot="1" x14ac:dyDescent="0.3">
      <c r="A3" s="19"/>
      <c r="B3" s="40"/>
      <c r="C3" s="40"/>
      <c r="D3" s="40"/>
      <c r="E3" s="40"/>
      <c r="F3" s="40"/>
      <c r="G3" s="40"/>
      <c r="H3" s="40"/>
      <c r="I3" s="40"/>
    </row>
    <row r="4" spans="1:9" s="13" customFormat="1" ht="60" customHeight="1" thickBot="1" x14ac:dyDescent="0.3">
      <c r="A4" s="23" t="s">
        <v>0</v>
      </c>
      <c r="B4" s="47" t="s">
        <v>29</v>
      </c>
      <c r="C4" s="48"/>
      <c r="D4" s="48"/>
      <c r="E4" s="48"/>
      <c r="F4" s="48"/>
      <c r="G4" s="48"/>
      <c r="H4" s="48"/>
      <c r="I4" s="49"/>
    </row>
    <row r="5" spans="1:9" s="13" customFormat="1" ht="33.75" customHeight="1" thickBot="1" x14ac:dyDescent="0.3">
      <c r="A5" s="44" t="s">
        <v>17</v>
      </c>
      <c r="B5" s="45"/>
      <c r="C5" s="45"/>
      <c r="D5" s="45"/>
      <c r="E5" s="45"/>
      <c r="F5" s="45"/>
      <c r="G5" s="45"/>
      <c r="H5" s="45"/>
      <c r="I5" s="46"/>
    </row>
    <row r="6" spans="1:9" ht="24.75" customHeight="1" x14ac:dyDescent="0.25">
      <c r="A6" s="42" t="s">
        <v>1</v>
      </c>
      <c r="B6" s="43"/>
      <c r="C6" s="43"/>
      <c r="D6" s="43"/>
      <c r="E6" s="43"/>
      <c r="F6" s="43"/>
      <c r="G6" s="43"/>
      <c r="H6" s="43"/>
      <c r="I6" s="43"/>
    </row>
    <row r="7" spans="1:9" ht="10.5" customHeight="1" x14ac:dyDescent="0.25">
      <c r="A7" s="4"/>
      <c r="B7" s="4"/>
      <c r="C7" s="4"/>
      <c r="D7" s="4"/>
      <c r="E7" s="4"/>
      <c r="F7" s="4"/>
      <c r="G7" s="27"/>
      <c r="H7" s="4"/>
      <c r="I7" s="4"/>
    </row>
    <row r="8" spans="1:9" s="14" customFormat="1" ht="25.5" x14ac:dyDescent="0.25">
      <c r="A8" s="11" t="s">
        <v>18</v>
      </c>
      <c r="B8" s="11" t="s">
        <v>19</v>
      </c>
      <c r="C8" s="11" t="s">
        <v>20</v>
      </c>
      <c r="D8" s="11" t="s">
        <v>28</v>
      </c>
      <c r="E8" s="11" t="s">
        <v>2</v>
      </c>
      <c r="F8" s="11" t="s">
        <v>21</v>
      </c>
      <c r="G8" s="28" t="s">
        <v>22</v>
      </c>
      <c r="H8" s="11" t="s">
        <v>15</v>
      </c>
      <c r="I8" s="11" t="s">
        <v>16</v>
      </c>
    </row>
    <row r="9" spans="1:9" s="14" customFormat="1" ht="216" x14ac:dyDescent="0.25">
      <c r="A9" s="36">
        <v>1</v>
      </c>
      <c r="B9" s="37" t="s">
        <v>315</v>
      </c>
      <c r="C9" s="20" t="s">
        <v>320</v>
      </c>
      <c r="D9" s="20" t="s">
        <v>95</v>
      </c>
      <c r="E9" s="21">
        <v>120</v>
      </c>
      <c r="F9" s="22"/>
      <c r="G9" s="29">
        <v>0.19</v>
      </c>
      <c r="H9" s="25">
        <f t="shared" ref="H9:H11" si="0">ROUND(F9*G9,0)</f>
        <v>0</v>
      </c>
      <c r="I9" s="26">
        <f t="shared" ref="I9:I11" si="1">SUM(F9,H9)*E9</f>
        <v>0</v>
      </c>
    </row>
    <row r="10" spans="1:9" s="14" customFormat="1" ht="94.5" x14ac:dyDescent="0.25">
      <c r="A10" s="36">
        <v>2</v>
      </c>
      <c r="B10" s="37" t="s">
        <v>316</v>
      </c>
      <c r="C10" s="20" t="s">
        <v>318</v>
      </c>
      <c r="D10" s="20" t="s">
        <v>95</v>
      </c>
      <c r="E10" s="21">
        <v>120</v>
      </c>
      <c r="F10" s="22"/>
      <c r="G10" s="29">
        <v>0.19</v>
      </c>
      <c r="H10" s="25">
        <f t="shared" si="0"/>
        <v>0</v>
      </c>
      <c r="I10" s="26">
        <f t="shared" si="1"/>
        <v>0</v>
      </c>
    </row>
    <row r="11" spans="1:9" s="14" customFormat="1" ht="108" x14ac:dyDescent="0.25">
      <c r="A11" s="36">
        <v>3</v>
      </c>
      <c r="B11" s="37" t="s">
        <v>317</v>
      </c>
      <c r="C11" s="20" t="s">
        <v>319</v>
      </c>
      <c r="D11" s="20" t="s">
        <v>95</v>
      </c>
      <c r="E11" s="21">
        <v>120</v>
      </c>
      <c r="F11" s="22"/>
      <c r="G11" s="29">
        <v>0.19</v>
      </c>
      <c r="H11" s="25">
        <f t="shared" si="0"/>
        <v>0</v>
      </c>
      <c r="I11" s="26">
        <f t="shared" si="1"/>
        <v>0</v>
      </c>
    </row>
    <row r="12" spans="1:9" s="14" customFormat="1" ht="6.75" customHeight="1" thickBot="1" x14ac:dyDescent="0.3">
      <c r="A12" s="24"/>
      <c r="B12" s="20"/>
      <c r="C12" s="20"/>
      <c r="D12" s="20"/>
      <c r="E12" s="21"/>
      <c r="F12" s="22"/>
      <c r="G12" s="29"/>
      <c r="H12" s="25"/>
      <c r="I12" s="26"/>
    </row>
    <row r="13" spans="1:9" s="14" customFormat="1" ht="6.75" customHeight="1" x14ac:dyDescent="0.25">
      <c r="A13" s="8"/>
      <c r="B13" s="9"/>
      <c r="C13" s="9"/>
      <c r="D13" s="9"/>
      <c r="E13" s="9"/>
      <c r="F13" s="9"/>
      <c r="G13" s="30"/>
      <c r="H13" s="9"/>
      <c r="I13" s="7"/>
    </row>
    <row r="14" spans="1:9" s="14" customFormat="1" ht="21.75" customHeight="1" thickBot="1" x14ac:dyDescent="0.3">
      <c r="A14" s="52" t="s">
        <v>313</v>
      </c>
      <c r="B14" s="53"/>
      <c r="C14" s="53"/>
      <c r="D14" s="53"/>
      <c r="E14" s="53"/>
      <c r="F14" s="53"/>
      <c r="G14" s="53"/>
      <c r="H14" s="54"/>
      <c r="I14" s="10">
        <f>SUM(I9:I13)</f>
        <v>0</v>
      </c>
    </row>
    <row r="15" spans="1:9" s="14" customFormat="1" ht="7.5" customHeight="1" x14ac:dyDescent="0.25">
      <c r="A15" s="5"/>
      <c r="B15" s="6"/>
      <c r="C15" s="6"/>
      <c r="D15" s="6"/>
      <c r="E15" s="6"/>
      <c r="F15" s="6"/>
      <c r="G15" s="31"/>
      <c r="H15" s="6"/>
      <c r="I15" s="7"/>
    </row>
    <row r="16" spans="1:9" ht="18.75" customHeight="1" x14ac:dyDescent="0.25">
      <c r="A16" s="51" t="s">
        <v>9</v>
      </c>
      <c r="B16" s="51"/>
      <c r="C16" s="51"/>
      <c r="D16" s="51"/>
      <c r="E16" s="51"/>
      <c r="F16" s="51"/>
      <c r="G16" s="51"/>
      <c r="H16" s="51"/>
      <c r="I16" s="51"/>
    </row>
    <row r="17" spans="1:9" x14ac:dyDescent="0.25">
      <c r="A17" s="50" t="s">
        <v>10</v>
      </c>
      <c r="B17" s="50"/>
      <c r="C17" s="50"/>
      <c r="D17" s="50"/>
      <c r="E17" s="50"/>
      <c r="F17" s="50"/>
      <c r="G17" s="50"/>
      <c r="H17" s="50"/>
      <c r="I17" s="50"/>
    </row>
    <row r="18" spans="1:9" x14ac:dyDescent="0.25">
      <c r="A18" s="50"/>
      <c r="B18" s="50"/>
      <c r="C18" s="50"/>
      <c r="D18" s="50"/>
      <c r="E18" s="50"/>
      <c r="F18" s="50"/>
      <c r="G18" s="50"/>
      <c r="H18" s="50"/>
      <c r="I18" s="50"/>
    </row>
    <row r="19" spans="1:9" ht="24" customHeight="1" x14ac:dyDescent="0.25">
      <c r="A19" s="3" t="s">
        <v>11</v>
      </c>
      <c r="B19" s="2"/>
      <c r="C19" s="2"/>
      <c r="D19" s="2"/>
      <c r="E19" s="15"/>
      <c r="F19" s="16"/>
      <c r="G19" s="32"/>
      <c r="H19" s="16"/>
      <c r="I19" s="16"/>
    </row>
    <row r="20" spans="1:9" ht="24" customHeight="1" x14ac:dyDescent="0.25">
      <c r="A20" s="3" t="s">
        <v>12</v>
      </c>
      <c r="B20" s="2"/>
      <c r="C20" s="2"/>
      <c r="D20" s="2"/>
      <c r="E20" s="15"/>
      <c r="F20" s="16"/>
      <c r="G20" s="32"/>
      <c r="H20" s="16"/>
      <c r="I20" s="16"/>
    </row>
    <row r="21" spans="1:9" ht="24" customHeight="1" x14ac:dyDescent="0.25">
      <c r="A21" s="3" t="s">
        <v>13</v>
      </c>
      <c r="B21" s="2"/>
      <c r="C21" s="2"/>
      <c r="D21" s="2"/>
      <c r="E21" s="15"/>
      <c r="F21" s="16"/>
      <c r="G21" s="32"/>
      <c r="H21" s="16"/>
      <c r="I21" s="16"/>
    </row>
    <row r="22" spans="1:9" ht="24" customHeight="1" x14ac:dyDescent="0.25">
      <c r="A22" s="3" t="s">
        <v>8</v>
      </c>
      <c r="B22" s="2"/>
      <c r="C22" s="2"/>
      <c r="D22" s="2"/>
      <c r="E22" s="15"/>
      <c r="F22" s="16"/>
      <c r="G22" s="32"/>
      <c r="H22" s="16"/>
      <c r="I22" s="16"/>
    </row>
    <row r="23" spans="1:9" x14ac:dyDescent="0.25">
      <c r="A23" s="2"/>
      <c r="B23" s="2"/>
      <c r="C23" s="2"/>
      <c r="D23" s="2"/>
      <c r="E23" s="15"/>
      <c r="F23" s="16"/>
      <c r="G23" s="32"/>
      <c r="H23" s="16"/>
      <c r="I23" s="16"/>
    </row>
    <row r="24" spans="1:9" x14ac:dyDescent="0.25">
      <c r="A24" s="2"/>
      <c r="B24" s="2"/>
      <c r="C24" s="2"/>
      <c r="D24" s="2"/>
      <c r="E24" s="15"/>
      <c r="F24" s="16"/>
      <c r="G24" s="32"/>
      <c r="H24" s="16"/>
      <c r="I24" s="16"/>
    </row>
    <row r="25" spans="1:9" x14ac:dyDescent="0.25">
      <c r="C25" s="2"/>
      <c r="D25" s="2"/>
      <c r="E25" s="15"/>
      <c r="F25" s="16"/>
      <c r="G25" s="32"/>
      <c r="H25" s="16"/>
      <c r="I25" s="16"/>
    </row>
    <row r="26" spans="1:9" x14ac:dyDescent="0.25">
      <c r="C26" s="2"/>
      <c r="D26" s="2"/>
      <c r="E26" s="15"/>
      <c r="F26" s="16"/>
      <c r="G26" s="32"/>
      <c r="H26" s="16"/>
      <c r="I26" s="16"/>
    </row>
    <row r="27" spans="1:9" ht="18" x14ac:dyDescent="0.25">
      <c r="A27" s="3" t="s">
        <v>3</v>
      </c>
      <c r="B27" s="17"/>
      <c r="C27" s="2"/>
      <c r="D27" s="2"/>
      <c r="E27" s="15"/>
      <c r="F27" s="16"/>
      <c r="G27" s="32"/>
      <c r="H27" s="16"/>
      <c r="I27" s="16"/>
    </row>
    <row r="28" spans="1:9" ht="27.75" customHeight="1" x14ac:dyDescent="0.25">
      <c r="A28" s="41" t="s">
        <v>6</v>
      </c>
      <c r="B28" s="41"/>
      <c r="C28" s="41"/>
      <c r="D28" s="41"/>
      <c r="E28" s="41"/>
      <c r="F28" s="41"/>
      <c r="G28" s="41"/>
      <c r="H28" s="41"/>
      <c r="I28" s="41"/>
    </row>
    <row r="29" spans="1:9" ht="27.75" customHeight="1" x14ac:dyDescent="0.25">
      <c r="A29" s="41" t="s">
        <v>4</v>
      </c>
      <c r="B29" s="41"/>
      <c r="C29" s="41"/>
      <c r="D29" s="41"/>
      <c r="E29" s="41"/>
      <c r="F29" s="41"/>
      <c r="G29" s="41"/>
      <c r="H29" s="41"/>
      <c r="I29" s="41"/>
    </row>
    <row r="30" spans="1:9" x14ac:dyDescent="0.25">
      <c r="A30" s="41" t="s">
        <v>5</v>
      </c>
      <c r="B30" s="41"/>
      <c r="C30" s="41"/>
      <c r="D30" s="41"/>
      <c r="E30" s="41"/>
      <c r="F30" s="41"/>
      <c r="G30" s="41"/>
      <c r="H30" s="41"/>
      <c r="I30" s="41"/>
    </row>
    <row r="31" spans="1:9" ht="62.25" customHeight="1" x14ac:dyDescent="0.25">
      <c r="A31" s="41" t="s">
        <v>14</v>
      </c>
      <c r="B31" s="41"/>
      <c r="C31" s="41"/>
      <c r="D31" s="41"/>
      <c r="E31" s="41"/>
      <c r="F31" s="41"/>
      <c r="G31" s="41"/>
      <c r="H31" s="41"/>
      <c r="I31" s="41"/>
    </row>
    <row r="32" spans="1:9" ht="66.75" customHeight="1" x14ac:dyDescent="0.25">
      <c r="A32" s="41" t="s">
        <v>7</v>
      </c>
      <c r="B32" s="41"/>
      <c r="C32" s="41"/>
      <c r="D32" s="41"/>
      <c r="E32" s="41"/>
      <c r="F32" s="41"/>
      <c r="G32" s="41"/>
      <c r="H32" s="41"/>
      <c r="I32" s="41"/>
    </row>
  </sheetData>
  <autoFilter ref="A8:I12" xr:uid="{00000000-0001-0000-0000-000000000000}"/>
  <mergeCells count="12">
    <mergeCell ref="A32:I32"/>
    <mergeCell ref="B1:I3"/>
    <mergeCell ref="B4:I4"/>
    <mergeCell ref="A5:I5"/>
    <mergeCell ref="A6:I6"/>
    <mergeCell ref="A14:H14"/>
    <mergeCell ref="A16:I16"/>
    <mergeCell ref="A17:I18"/>
    <mergeCell ref="A28:I28"/>
    <mergeCell ref="A29:I29"/>
    <mergeCell ref="A30:I30"/>
    <mergeCell ref="A31:I31"/>
  </mergeCells>
  <printOptions horizontalCentered="1" verticalCentered="1"/>
  <pageMargins left="0.70866141732283472" right="0.35433070866141736" top="0.43307086614173229" bottom="0.35433070866141736" header="0.31496062992125984" footer="0.31496062992125984"/>
  <pageSetup scale="4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23A0E-1707-4574-8CFC-00896B1F296C}">
  <sheetPr>
    <pageSetUpPr fitToPage="1"/>
  </sheetPr>
  <dimension ref="A1:I30"/>
  <sheetViews>
    <sheetView view="pageBreakPreview" zoomScale="81" zoomScaleNormal="100" zoomScaleSheetLayoutView="90" workbookViewId="0">
      <selection activeCell="A13" sqref="A13"/>
    </sheetView>
  </sheetViews>
  <sheetFormatPr baseColWidth="10" defaultRowHeight="15" x14ac:dyDescent="0.25"/>
  <cols>
    <col min="1" max="1" width="8" style="1" customWidth="1"/>
    <col min="2" max="2" width="22.42578125" style="1" customWidth="1"/>
    <col min="3" max="3" width="62.85546875" style="1" customWidth="1"/>
    <col min="4" max="4" width="17.7109375" style="1" customWidth="1"/>
    <col min="5" max="5" width="14.5703125" style="18" customWidth="1"/>
    <col min="6" max="6" width="16" style="12" bestFit="1" customWidth="1"/>
    <col min="7" max="7" width="16" style="33" customWidth="1"/>
    <col min="8" max="8" width="16.140625" style="12" bestFit="1" customWidth="1"/>
    <col min="9" max="9" width="23.7109375" style="12" bestFit="1" customWidth="1"/>
    <col min="10" max="10" width="5.140625" style="12" customWidth="1"/>
    <col min="11" max="194" width="11.42578125" style="12"/>
    <col min="195" max="196" width="9.85546875" style="12" customWidth="1"/>
    <col min="197" max="197" width="16" style="12" customWidth="1"/>
    <col min="198" max="198" width="18.28515625" style="12" customWidth="1"/>
    <col min="199" max="199" width="68.42578125" style="12" customWidth="1"/>
    <col min="200" max="200" width="9" style="12" customWidth="1"/>
    <col min="201" max="202" width="18" style="12" customWidth="1"/>
    <col min="203" max="214" width="0" style="12" hidden="1" customWidth="1"/>
    <col min="215" max="215" width="10.85546875" style="12" customWidth="1"/>
    <col min="216" max="216" width="25.42578125" style="12" customWidth="1"/>
    <col min="217" max="217" width="10.85546875" style="12" customWidth="1"/>
    <col min="218" max="218" width="25.42578125" style="12" customWidth="1"/>
    <col min="219" max="219" width="10.85546875" style="12" customWidth="1"/>
    <col min="220" max="220" width="25.140625" style="12" customWidth="1"/>
    <col min="221" max="221" width="10.85546875" style="12" customWidth="1"/>
    <col min="222" max="222" width="25.140625" style="12" customWidth="1"/>
    <col min="223" max="223" width="23.42578125" style="12" customWidth="1"/>
    <col min="224" max="224" width="24.85546875" style="12" customWidth="1"/>
    <col min="225" max="225" width="14.42578125" style="12" customWidth="1"/>
    <col min="226" max="226" width="29.42578125" style="12" customWidth="1"/>
    <col min="227" max="227" width="14.28515625" style="12" customWidth="1"/>
    <col min="228" max="228" width="15.42578125" style="12" customWidth="1"/>
    <col min="229" max="450" width="11.42578125" style="12"/>
    <col min="451" max="452" width="9.85546875" style="12" customWidth="1"/>
    <col min="453" max="453" width="16" style="12" customWidth="1"/>
    <col min="454" max="454" width="18.28515625" style="12" customWidth="1"/>
    <col min="455" max="455" width="68.42578125" style="12" customWidth="1"/>
    <col min="456" max="456" width="9" style="12" customWidth="1"/>
    <col min="457" max="458" width="18" style="12" customWidth="1"/>
    <col min="459" max="470" width="0" style="12" hidden="1" customWidth="1"/>
    <col min="471" max="471" width="10.85546875" style="12" customWidth="1"/>
    <col min="472" max="472" width="25.42578125" style="12" customWidth="1"/>
    <col min="473" max="473" width="10.85546875" style="12" customWidth="1"/>
    <col min="474" max="474" width="25.42578125" style="12" customWidth="1"/>
    <col min="475" max="475" width="10.85546875" style="12" customWidth="1"/>
    <col min="476" max="476" width="25.140625" style="12" customWidth="1"/>
    <col min="477" max="477" width="10.85546875" style="12" customWidth="1"/>
    <col min="478" max="478" width="25.140625" style="12" customWidth="1"/>
    <col min="479" max="479" width="23.42578125" style="12" customWidth="1"/>
    <col min="480" max="480" width="24.85546875" style="12" customWidth="1"/>
    <col min="481" max="481" width="14.42578125" style="12" customWidth="1"/>
    <col min="482" max="482" width="29.42578125" style="12" customWidth="1"/>
    <col min="483" max="483" width="14.28515625" style="12" customWidth="1"/>
    <col min="484" max="484" width="15.42578125" style="12" customWidth="1"/>
    <col min="485" max="706" width="11.42578125" style="12"/>
    <col min="707" max="708" width="9.85546875" style="12" customWidth="1"/>
    <col min="709" max="709" width="16" style="12" customWidth="1"/>
    <col min="710" max="710" width="18.28515625" style="12" customWidth="1"/>
    <col min="711" max="711" width="68.42578125" style="12" customWidth="1"/>
    <col min="712" max="712" width="9" style="12" customWidth="1"/>
    <col min="713" max="714" width="18" style="12" customWidth="1"/>
    <col min="715" max="726" width="0" style="12" hidden="1" customWidth="1"/>
    <col min="727" max="727" width="10.85546875" style="12" customWidth="1"/>
    <col min="728" max="728" width="25.42578125" style="12" customWidth="1"/>
    <col min="729" max="729" width="10.85546875" style="12" customWidth="1"/>
    <col min="730" max="730" width="25.42578125" style="12" customWidth="1"/>
    <col min="731" max="731" width="10.85546875" style="12" customWidth="1"/>
    <col min="732" max="732" width="25.140625" style="12" customWidth="1"/>
    <col min="733" max="733" width="10.85546875" style="12" customWidth="1"/>
    <col min="734" max="734" width="25.140625" style="12" customWidth="1"/>
    <col min="735" max="735" width="23.42578125" style="12" customWidth="1"/>
    <col min="736" max="736" width="24.85546875" style="12" customWidth="1"/>
    <col min="737" max="737" width="14.42578125" style="12" customWidth="1"/>
    <col min="738" max="738" width="29.42578125" style="12" customWidth="1"/>
    <col min="739" max="739" width="14.28515625" style="12" customWidth="1"/>
    <col min="740" max="740" width="15.42578125" style="12" customWidth="1"/>
    <col min="741" max="962" width="11.42578125" style="12"/>
    <col min="963" max="964" width="9.85546875" style="12" customWidth="1"/>
    <col min="965" max="965" width="16" style="12" customWidth="1"/>
    <col min="966" max="966" width="18.28515625" style="12" customWidth="1"/>
    <col min="967" max="967" width="68.42578125" style="12" customWidth="1"/>
    <col min="968" max="968" width="9" style="12" customWidth="1"/>
    <col min="969" max="970" width="18" style="12" customWidth="1"/>
    <col min="971" max="982" width="0" style="12" hidden="1" customWidth="1"/>
    <col min="983" max="983" width="10.85546875" style="12" customWidth="1"/>
    <col min="984" max="984" width="25.42578125" style="12" customWidth="1"/>
    <col min="985" max="985" width="10.85546875" style="12" customWidth="1"/>
    <col min="986" max="986" width="25.42578125" style="12" customWidth="1"/>
    <col min="987" max="987" width="10.85546875" style="12" customWidth="1"/>
    <col min="988" max="988" width="25.140625" style="12" customWidth="1"/>
    <col min="989" max="989" width="10.85546875" style="12" customWidth="1"/>
    <col min="990" max="990" width="25.140625" style="12" customWidth="1"/>
    <col min="991" max="991" width="23.42578125" style="12" customWidth="1"/>
    <col min="992" max="992" width="24.85546875" style="12" customWidth="1"/>
    <col min="993" max="993" width="14.42578125" style="12" customWidth="1"/>
    <col min="994" max="994" width="29.42578125" style="12" customWidth="1"/>
    <col min="995" max="995" width="14.28515625" style="12" customWidth="1"/>
    <col min="996" max="996" width="15.42578125" style="12" customWidth="1"/>
    <col min="997" max="1218" width="11.42578125" style="12"/>
    <col min="1219" max="1220" width="9.85546875" style="12" customWidth="1"/>
    <col min="1221" max="1221" width="16" style="12" customWidth="1"/>
    <col min="1222" max="1222" width="18.28515625" style="12" customWidth="1"/>
    <col min="1223" max="1223" width="68.42578125" style="12" customWidth="1"/>
    <col min="1224" max="1224" width="9" style="12" customWidth="1"/>
    <col min="1225" max="1226" width="18" style="12" customWidth="1"/>
    <col min="1227" max="1238" width="0" style="12" hidden="1" customWidth="1"/>
    <col min="1239" max="1239" width="10.85546875" style="12" customWidth="1"/>
    <col min="1240" max="1240" width="25.42578125" style="12" customWidth="1"/>
    <col min="1241" max="1241" width="10.85546875" style="12" customWidth="1"/>
    <col min="1242" max="1242" width="25.42578125" style="12" customWidth="1"/>
    <col min="1243" max="1243" width="10.85546875" style="12" customWidth="1"/>
    <col min="1244" max="1244" width="25.140625" style="12" customWidth="1"/>
    <col min="1245" max="1245" width="10.85546875" style="12" customWidth="1"/>
    <col min="1246" max="1246" width="25.140625" style="12" customWidth="1"/>
    <col min="1247" max="1247" width="23.42578125" style="12" customWidth="1"/>
    <col min="1248" max="1248" width="24.85546875" style="12" customWidth="1"/>
    <col min="1249" max="1249" width="14.42578125" style="12" customWidth="1"/>
    <col min="1250" max="1250" width="29.42578125" style="12" customWidth="1"/>
    <col min="1251" max="1251" width="14.28515625" style="12" customWidth="1"/>
    <col min="1252" max="1252" width="15.42578125" style="12" customWidth="1"/>
    <col min="1253" max="1474" width="11.42578125" style="12"/>
    <col min="1475" max="1476" width="9.85546875" style="12" customWidth="1"/>
    <col min="1477" max="1477" width="16" style="12" customWidth="1"/>
    <col min="1478" max="1478" width="18.28515625" style="12" customWidth="1"/>
    <col min="1479" max="1479" width="68.42578125" style="12" customWidth="1"/>
    <col min="1480" max="1480" width="9" style="12" customWidth="1"/>
    <col min="1481" max="1482" width="18" style="12" customWidth="1"/>
    <col min="1483" max="1494" width="0" style="12" hidden="1" customWidth="1"/>
    <col min="1495" max="1495" width="10.85546875" style="12" customWidth="1"/>
    <col min="1496" max="1496" width="25.42578125" style="12" customWidth="1"/>
    <col min="1497" max="1497" width="10.85546875" style="12" customWidth="1"/>
    <col min="1498" max="1498" width="25.42578125" style="12" customWidth="1"/>
    <col min="1499" max="1499" width="10.85546875" style="12" customWidth="1"/>
    <col min="1500" max="1500" width="25.140625" style="12" customWidth="1"/>
    <col min="1501" max="1501" width="10.85546875" style="12" customWidth="1"/>
    <col min="1502" max="1502" width="25.140625" style="12" customWidth="1"/>
    <col min="1503" max="1503" width="23.42578125" style="12" customWidth="1"/>
    <col min="1504" max="1504" width="24.85546875" style="12" customWidth="1"/>
    <col min="1505" max="1505" width="14.42578125" style="12" customWidth="1"/>
    <col min="1506" max="1506" width="29.42578125" style="12" customWidth="1"/>
    <col min="1507" max="1507" width="14.28515625" style="12" customWidth="1"/>
    <col min="1508" max="1508" width="15.42578125" style="12" customWidth="1"/>
    <col min="1509" max="1730" width="11.42578125" style="12"/>
    <col min="1731" max="1732" width="9.85546875" style="12" customWidth="1"/>
    <col min="1733" max="1733" width="16" style="12" customWidth="1"/>
    <col min="1734" max="1734" width="18.28515625" style="12" customWidth="1"/>
    <col min="1735" max="1735" width="68.42578125" style="12" customWidth="1"/>
    <col min="1736" max="1736" width="9" style="12" customWidth="1"/>
    <col min="1737" max="1738" width="18" style="12" customWidth="1"/>
    <col min="1739" max="1750" width="0" style="12" hidden="1" customWidth="1"/>
    <col min="1751" max="1751" width="10.85546875" style="12" customWidth="1"/>
    <col min="1752" max="1752" width="25.42578125" style="12" customWidth="1"/>
    <col min="1753" max="1753" width="10.85546875" style="12" customWidth="1"/>
    <col min="1754" max="1754" width="25.42578125" style="12" customWidth="1"/>
    <col min="1755" max="1755" width="10.85546875" style="12" customWidth="1"/>
    <col min="1756" max="1756" width="25.140625" style="12" customWidth="1"/>
    <col min="1757" max="1757" width="10.85546875" style="12" customWidth="1"/>
    <col min="1758" max="1758" width="25.140625" style="12" customWidth="1"/>
    <col min="1759" max="1759" width="23.42578125" style="12" customWidth="1"/>
    <col min="1760" max="1760" width="24.85546875" style="12" customWidth="1"/>
    <col min="1761" max="1761" width="14.42578125" style="12" customWidth="1"/>
    <col min="1762" max="1762" width="29.42578125" style="12" customWidth="1"/>
    <col min="1763" max="1763" width="14.28515625" style="12" customWidth="1"/>
    <col min="1764" max="1764" width="15.42578125" style="12" customWidth="1"/>
    <col min="1765" max="1986" width="11.42578125" style="12"/>
    <col min="1987" max="1988" width="9.85546875" style="12" customWidth="1"/>
    <col min="1989" max="1989" width="16" style="12" customWidth="1"/>
    <col min="1990" max="1990" width="18.28515625" style="12" customWidth="1"/>
    <col min="1991" max="1991" width="68.42578125" style="12" customWidth="1"/>
    <col min="1992" max="1992" width="9" style="12" customWidth="1"/>
    <col min="1993" max="1994" width="18" style="12" customWidth="1"/>
    <col min="1995" max="2006" width="0" style="12" hidden="1" customWidth="1"/>
    <col min="2007" max="2007" width="10.85546875" style="12" customWidth="1"/>
    <col min="2008" max="2008" width="25.42578125" style="12" customWidth="1"/>
    <col min="2009" max="2009" width="10.85546875" style="12" customWidth="1"/>
    <col min="2010" max="2010" width="25.42578125" style="12" customWidth="1"/>
    <col min="2011" max="2011" width="10.85546875" style="12" customWidth="1"/>
    <col min="2012" max="2012" width="25.140625" style="12" customWidth="1"/>
    <col min="2013" max="2013" width="10.85546875" style="12" customWidth="1"/>
    <col min="2014" max="2014" width="25.140625" style="12" customWidth="1"/>
    <col min="2015" max="2015" width="23.42578125" style="12" customWidth="1"/>
    <col min="2016" max="2016" width="24.85546875" style="12" customWidth="1"/>
    <col min="2017" max="2017" width="14.42578125" style="12" customWidth="1"/>
    <col min="2018" max="2018" width="29.42578125" style="12" customWidth="1"/>
    <col min="2019" max="2019" width="14.28515625" style="12" customWidth="1"/>
    <col min="2020" max="2020" width="15.42578125" style="12" customWidth="1"/>
    <col min="2021" max="2242" width="11.42578125" style="12"/>
    <col min="2243" max="2244" width="9.85546875" style="12" customWidth="1"/>
    <col min="2245" max="2245" width="16" style="12" customWidth="1"/>
    <col min="2246" max="2246" width="18.28515625" style="12" customWidth="1"/>
    <col min="2247" max="2247" width="68.42578125" style="12" customWidth="1"/>
    <col min="2248" max="2248" width="9" style="12" customWidth="1"/>
    <col min="2249" max="2250" width="18" style="12" customWidth="1"/>
    <col min="2251" max="2262" width="0" style="12" hidden="1" customWidth="1"/>
    <col min="2263" max="2263" width="10.85546875" style="12" customWidth="1"/>
    <col min="2264" max="2264" width="25.42578125" style="12" customWidth="1"/>
    <col min="2265" max="2265" width="10.85546875" style="12" customWidth="1"/>
    <col min="2266" max="2266" width="25.42578125" style="12" customWidth="1"/>
    <col min="2267" max="2267" width="10.85546875" style="12" customWidth="1"/>
    <col min="2268" max="2268" width="25.140625" style="12" customWidth="1"/>
    <col min="2269" max="2269" width="10.85546875" style="12" customWidth="1"/>
    <col min="2270" max="2270" width="25.140625" style="12" customWidth="1"/>
    <col min="2271" max="2271" width="23.42578125" style="12" customWidth="1"/>
    <col min="2272" max="2272" width="24.85546875" style="12" customWidth="1"/>
    <col min="2273" max="2273" width="14.42578125" style="12" customWidth="1"/>
    <col min="2274" max="2274" width="29.42578125" style="12" customWidth="1"/>
    <col min="2275" max="2275" width="14.28515625" style="12" customWidth="1"/>
    <col min="2276" max="2276" width="15.42578125" style="12" customWidth="1"/>
    <col min="2277" max="2498" width="11.42578125" style="12"/>
    <col min="2499" max="2500" width="9.85546875" style="12" customWidth="1"/>
    <col min="2501" max="2501" width="16" style="12" customWidth="1"/>
    <col min="2502" max="2502" width="18.28515625" style="12" customWidth="1"/>
    <col min="2503" max="2503" width="68.42578125" style="12" customWidth="1"/>
    <col min="2504" max="2504" width="9" style="12" customWidth="1"/>
    <col min="2505" max="2506" width="18" style="12" customWidth="1"/>
    <col min="2507" max="2518" width="0" style="12" hidden="1" customWidth="1"/>
    <col min="2519" max="2519" width="10.85546875" style="12" customWidth="1"/>
    <col min="2520" max="2520" width="25.42578125" style="12" customWidth="1"/>
    <col min="2521" max="2521" width="10.85546875" style="12" customWidth="1"/>
    <col min="2522" max="2522" width="25.42578125" style="12" customWidth="1"/>
    <col min="2523" max="2523" width="10.85546875" style="12" customWidth="1"/>
    <col min="2524" max="2524" width="25.140625" style="12" customWidth="1"/>
    <col min="2525" max="2525" width="10.85546875" style="12" customWidth="1"/>
    <col min="2526" max="2526" width="25.140625" style="12" customWidth="1"/>
    <col min="2527" max="2527" width="23.42578125" style="12" customWidth="1"/>
    <col min="2528" max="2528" width="24.85546875" style="12" customWidth="1"/>
    <col min="2529" max="2529" width="14.42578125" style="12" customWidth="1"/>
    <col min="2530" max="2530" width="29.42578125" style="12" customWidth="1"/>
    <col min="2531" max="2531" width="14.28515625" style="12" customWidth="1"/>
    <col min="2532" max="2532" width="15.42578125" style="12" customWidth="1"/>
    <col min="2533" max="2754" width="11.42578125" style="12"/>
    <col min="2755" max="2756" width="9.85546875" style="12" customWidth="1"/>
    <col min="2757" max="2757" width="16" style="12" customWidth="1"/>
    <col min="2758" max="2758" width="18.28515625" style="12" customWidth="1"/>
    <col min="2759" max="2759" width="68.42578125" style="12" customWidth="1"/>
    <col min="2760" max="2760" width="9" style="12" customWidth="1"/>
    <col min="2761" max="2762" width="18" style="12" customWidth="1"/>
    <col min="2763" max="2774" width="0" style="12" hidden="1" customWidth="1"/>
    <col min="2775" max="2775" width="10.85546875" style="12" customWidth="1"/>
    <col min="2776" max="2776" width="25.42578125" style="12" customWidth="1"/>
    <col min="2777" max="2777" width="10.85546875" style="12" customWidth="1"/>
    <col min="2778" max="2778" width="25.42578125" style="12" customWidth="1"/>
    <col min="2779" max="2779" width="10.85546875" style="12" customWidth="1"/>
    <col min="2780" max="2780" width="25.140625" style="12" customWidth="1"/>
    <col min="2781" max="2781" width="10.85546875" style="12" customWidth="1"/>
    <col min="2782" max="2782" width="25.140625" style="12" customWidth="1"/>
    <col min="2783" max="2783" width="23.42578125" style="12" customWidth="1"/>
    <col min="2784" max="2784" width="24.85546875" style="12" customWidth="1"/>
    <col min="2785" max="2785" width="14.42578125" style="12" customWidth="1"/>
    <col min="2786" max="2786" width="29.42578125" style="12" customWidth="1"/>
    <col min="2787" max="2787" width="14.28515625" style="12" customWidth="1"/>
    <col min="2788" max="2788" width="15.42578125" style="12" customWidth="1"/>
    <col min="2789" max="3010" width="11.42578125" style="12"/>
    <col min="3011" max="3012" width="9.85546875" style="12" customWidth="1"/>
    <col min="3013" max="3013" width="16" style="12" customWidth="1"/>
    <col min="3014" max="3014" width="18.28515625" style="12" customWidth="1"/>
    <col min="3015" max="3015" width="68.42578125" style="12" customWidth="1"/>
    <col min="3016" max="3016" width="9" style="12" customWidth="1"/>
    <col min="3017" max="3018" width="18" style="12" customWidth="1"/>
    <col min="3019" max="3030" width="0" style="12" hidden="1" customWidth="1"/>
    <col min="3031" max="3031" width="10.85546875" style="12" customWidth="1"/>
    <col min="3032" max="3032" width="25.42578125" style="12" customWidth="1"/>
    <col min="3033" max="3033" width="10.85546875" style="12" customWidth="1"/>
    <col min="3034" max="3034" width="25.42578125" style="12" customWidth="1"/>
    <col min="3035" max="3035" width="10.85546875" style="12" customWidth="1"/>
    <col min="3036" max="3036" width="25.140625" style="12" customWidth="1"/>
    <col min="3037" max="3037" width="10.85546875" style="12" customWidth="1"/>
    <col min="3038" max="3038" width="25.140625" style="12" customWidth="1"/>
    <col min="3039" max="3039" width="23.42578125" style="12" customWidth="1"/>
    <col min="3040" max="3040" width="24.85546875" style="12" customWidth="1"/>
    <col min="3041" max="3041" width="14.42578125" style="12" customWidth="1"/>
    <col min="3042" max="3042" width="29.42578125" style="12" customWidth="1"/>
    <col min="3043" max="3043" width="14.28515625" style="12" customWidth="1"/>
    <col min="3044" max="3044" width="15.42578125" style="12" customWidth="1"/>
    <col min="3045" max="3266" width="11.42578125" style="12"/>
    <col min="3267" max="3268" width="9.85546875" style="12" customWidth="1"/>
    <col min="3269" max="3269" width="16" style="12" customWidth="1"/>
    <col min="3270" max="3270" width="18.28515625" style="12" customWidth="1"/>
    <col min="3271" max="3271" width="68.42578125" style="12" customWidth="1"/>
    <col min="3272" max="3272" width="9" style="12" customWidth="1"/>
    <col min="3273" max="3274" width="18" style="12" customWidth="1"/>
    <col min="3275" max="3286" width="0" style="12" hidden="1" customWidth="1"/>
    <col min="3287" max="3287" width="10.85546875" style="12" customWidth="1"/>
    <col min="3288" max="3288" width="25.42578125" style="12" customWidth="1"/>
    <col min="3289" max="3289" width="10.85546875" style="12" customWidth="1"/>
    <col min="3290" max="3290" width="25.42578125" style="12" customWidth="1"/>
    <col min="3291" max="3291" width="10.85546875" style="12" customWidth="1"/>
    <col min="3292" max="3292" width="25.140625" style="12" customWidth="1"/>
    <col min="3293" max="3293" width="10.85546875" style="12" customWidth="1"/>
    <col min="3294" max="3294" width="25.140625" style="12" customWidth="1"/>
    <col min="3295" max="3295" width="23.42578125" style="12" customWidth="1"/>
    <col min="3296" max="3296" width="24.85546875" style="12" customWidth="1"/>
    <col min="3297" max="3297" width="14.42578125" style="12" customWidth="1"/>
    <col min="3298" max="3298" width="29.42578125" style="12" customWidth="1"/>
    <col min="3299" max="3299" width="14.28515625" style="12" customWidth="1"/>
    <col min="3300" max="3300" width="15.42578125" style="12" customWidth="1"/>
    <col min="3301" max="3522" width="11.42578125" style="12"/>
    <col min="3523" max="3524" width="9.85546875" style="12" customWidth="1"/>
    <col min="3525" max="3525" width="16" style="12" customWidth="1"/>
    <col min="3526" max="3526" width="18.28515625" style="12" customWidth="1"/>
    <col min="3527" max="3527" width="68.42578125" style="12" customWidth="1"/>
    <col min="3528" max="3528" width="9" style="12" customWidth="1"/>
    <col min="3529" max="3530" width="18" style="12" customWidth="1"/>
    <col min="3531" max="3542" width="0" style="12" hidden="1" customWidth="1"/>
    <col min="3543" max="3543" width="10.85546875" style="12" customWidth="1"/>
    <col min="3544" max="3544" width="25.42578125" style="12" customWidth="1"/>
    <col min="3545" max="3545" width="10.85546875" style="12" customWidth="1"/>
    <col min="3546" max="3546" width="25.42578125" style="12" customWidth="1"/>
    <col min="3547" max="3547" width="10.85546875" style="12" customWidth="1"/>
    <col min="3548" max="3548" width="25.140625" style="12" customWidth="1"/>
    <col min="3549" max="3549" width="10.85546875" style="12" customWidth="1"/>
    <col min="3550" max="3550" width="25.140625" style="12" customWidth="1"/>
    <col min="3551" max="3551" width="23.42578125" style="12" customWidth="1"/>
    <col min="3552" max="3552" width="24.85546875" style="12" customWidth="1"/>
    <col min="3553" max="3553" width="14.42578125" style="12" customWidth="1"/>
    <col min="3554" max="3554" width="29.42578125" style="12" customWidth="1"/>
    <col min="3555" max="3555" width="14.28515625" style="12" customWidth="1"/>
    <col min="3556" max="3556" width="15.42578125" style="12" customWidth="1"/>
    <col min="3557" max="3778" width="11.42578125" style="12"/>
    <col min="3779" max="3780" width="9.85546875" style="12" customWidth="1"/>
    <col min="3781" max="3781" width="16" style="12" customWidth="1"/>
    <col min="3782" max="3782" width="18.28515625" style="12" customWidth="1"/>
    <col min="3783" max="3783" width="68.42578125" style="12" customWidth="1"/>
    <col min="3784" max="3784" width="9" style="12" customWidth="1"/>
    <col min="3785" max="3786" width="18" style="12" customWidth="1"/>
    <col min="3787" max="3798" width="0" style="12" hidden="1" customWidth="1"/>
    <col min="3799" max="3799" width="10.85546875" style="12" customWidth="1"/>
    <col min="3800" max="3800" width="25.42578125" style="12" customWidth="1"/>
    <col min="3801" max="3801" width="10.85546875" style="12" customWidth="1"/>
    <col min="3802" max="3802" width="25.42578125" style="12" customWidth="1"/>
    <col min="3803" max="3803" width="10.85546875" style="12" customWidth="1"/>
    <col min="3804" max="3804" width="25.140625" style="12" customWidth="1"/>
    <col min="3805" max="3805" width="10.85546875" style="12" customWidth="1"/>
    <col min="3806" max="3806" width="25.140625" style="12" customWidth="1"/>
    <col min="3807" max="3807" width="23.42578125" style="12" customWidth="1"/>
    <col min="3808" max="3808" width="24.85546875" style="12" customWidth="1"/>
    <col min="3809" max="3809" width="14.42578125" style="12" customWidth="1"/>
    <col min="3810" max="3810" width="29.42578125" style="12" customWidth="1"/>
    <col min="3811" max="3811" width="14.28515625" style="12" customWidth="1"/>
    <col min="3812" max="3812" width="15.42578125" style="12" customWidth="1"/>
    <col min="3813" max="4034" width="11.42578125" style="12"/>
    <col min="4035" max="4036" width="9.85546875" style="12" customWidth="1"/>
    <col min="4037" max="4037" width="16" style="12" customWidth="1"/>
    <col min="4038" max="4038" width="18.28515625" style="12" customWidth="1"/>
    <col min="4039" max="4039" width="68.42578125" style="12" customWidth="1"/>
    <col min="4040" max="4040" width="9" style="12" customWidth="1"/>
    <col min="4041" max="4042" width="18" style="12" customWidth="1"/>
    <col min="4043" max="4054" width="0" style="12" hidden="1" customWidth="1"/>
    <col min="4055" max="4055" width="10.85546875" style="12" customWidth="1"/>
    <col min="4056" max="4056" width="25.42578125" style="12" customWidth="1"/>
    <col min="4057" max="4057" width="10.85546875" style="12" customWidth="1"/>
    <col min="4058" max="4058" width="25.42578125" style="12" customWidth="1"/>
    <col min="4059" max="4059" width="10.85546875" style="12" customWidth="1"/>
    <col min="4060" max="4060" width="25.140625" style="12" customWidth="1"/>
    <col min="4061" max="4061" width="10.85546875" style="12" customWidth="1"/>
    <col min="4062" max="4062" width="25.140625" style="12" customWidth="1"/>
    <col min="4063" max="4063" width="23.42578125" style="12" customWidth="1"/>
    <col min="4064" max="4064" width="24.85546875" style="12" customWidth="1"/>
    <col min="4065" max="4065" width="14.42578125" style="12" customWidth="1"/>
    <col min="4066" max="4066" width="29.42578125" style="12" customWidth="1"/>
    <col min="4067" max="4067" width="14.28515625" style="12" customWidth="1"/>
    <col min="4068" max="4068" width="15.42578125" style="12" customWidth="1"/>
    <col min="4069" max="4290" width="11.42578125" style="12"/>
    <col min="4291" max="4292" width="9.85546875" style="12" customWidth="1"/>
    <col min="4293" max="4293" width="16" style="12" customWidth="1"/>
    <col min="4294" max="4294" width="18.28515625" style="12" customWidth="1"/>
    <col min="4295" max="4295" width="68.42578125" style="12" customWidth="1"/>
    <col min="4296" max="4296" width="9" style="12" customWidth="1"/>
    <col min="4297" max="4298" width="18" style="12" customWidth="1"/>
    <col min="4299" max="4310" width="0" style="12" hidden="1" customWidth="1"/>
    <col min="4311" max="4311" width="10.85546875" style="12" customWidth="1"/>
    <col min="4312" max="4312" width="25.42578125" style="12" customWidth="1"/>
    <col min="4313" max="4313" width="10.85546875" style="12" customWidth="1"/>
    <col min="4314" max="4314" width="25.42578125" style="12" customWidth="1"/>
    <col min="4315" max="4315" width="10.85546875" style="12" customWidth="1"/>
    <col min="4316" max="4316" width="25.140625" style="12" customWidth="1"/>
    <col min="4317" max="4317" width="10.85546875" style="12" customWidth="1"/>
    <col min="4318" max="4318" width="25.140625" style="12" customWidth="1"/>
    <col min="4319" max="4319" width="23.42578125" style="12" customWidth="1"/>
    <col min="4320" max="4320" width="24.85546875" style="12" customWidth="1"/>
    <col min="4321" max="4321" width="14.42578125" style="12" customWidth="1"/>
    <col min="4322" max="4322" width="29.42578125" style="12" customWidth="1"/>
    <col min="4323" max="4323" width="14.28515625" style="12" customWidth="1"/>
    <col min="4324" max="4324" width="15.42578125" style="12" customWidth="1"/>
    <col min="4325" max="4546" width="11.42578125" style="12"/>
    <col min="4547" max="4548" width="9.85546875" style="12" customWidth="1"/>
    <col min="4549" max="4549" width="16" style="12" customWidth="1"/>
    <col min="4550" max="4550" width="18.28515625" style="12" customWidth="1"/>
    <col min="4551" max="4551" width="68.42578125" style="12" customWidth="1"/>
    <col min="4552" max="4552" width="9" style="12" customWidth="1"/>
    <col min="4553" max="4554" width="18" style="12" customWidth="1"/>
    <col min="4555" max="4566" width="0" style="12" hidden="1" customWidth="1"/>
    <col min="4567" max="4567" width="10.85546875" style="12" customWidth="1"/>
    <col min="4568" max="4568" width="25.42578125" style="12" customWidth="1"/>
    <col min="4569" max="4569" width="10.85546875" style="12" customWidth="1"/>
    <col min="4570" max="4570" width="25.42578125" style="12" customWidth="1"/>
    <col min="4571" max="4571" width="10.85546875" style="12" customWidth="1"/>
    <col min="4572" max="4572" width="25.140625" style="12" customWidth="1"/>
    <col min="4573" max="4573" width="10.85546875" style="12" customWidth="1"/>
    <col min="4574" max="4574" width="25.140625" style="12" customWidth="1"/>
    <col min="4575" max="4575" width="23.42578125" style="12" customWidth="1"/>
    <col min="4576" max="4576" width="24.85546875" style="12" customWidth="1"/>
    <col min="4577" max="4577" width="14.42578125" style="12" customWidth="1"/>
    <col min="4578" max="4578" width="29.42578125" style="12" customWidth="1"/>
    <col min="4579" max="4579" width="14.28515625" style="12" customWidth="1"/>
    <col min="4580" max="4580" width="15.42578125" style="12" customWidth="1"/>
    <col min="4581" max="4802" width="11.42578125" style="12"/>
    <col min="4803" max="4804" width="9.85546875" style="12" customWidth="1"/>
    <col min="4805" max="4805" width="16" style="12" customWidth="1"/>
    <col min="4806" max="4806" width="18.28515625" style="12" customWidth="1"/>
    <col min="4807" max="4807" width="68.42578125" style="12" customWidth="1"/>
    <col min="4808" max="4808" width="9" style="12" customWidth="1"/>
    <col min="4809" max="4810" width="18" style="12" customWidth="1"/>
    <col min="4811" max="4822" width="0" style="12" hidden="1" customWidth="1"/>
    <col min="4823" max="4823" width="10.85546875" style="12" customWidth="1"/>
    <col min="4824" max="4824" width="25.42578125" style="12" customWidth="1"/>
    <col min="4825" max="4825" width="10.85546875" style="12" customWidth="1"/>
    <col min="4826" max="4826" width="25.42578125" style="12" customWidth="1"/>
    <col min="4827" max="4827" width="10.85546875" style="12" customWidth="1"/>
    <col min="4828" max="4828" width="25.140625" style="12" customWidth="1"/>
    <col min="4829" max="4829" width="10.85546875" style="12" customWidth="1"/>
    <col min="4830" max="4830" width="25.140625" style="12" customWidth="1"/>
    <col min="4831" max="4831" width="23.42578125" style="12" customWidth="1"/>
    <col min="4832" max="4832" width="24.85546875" style="12" customWidth="1"/>
    <col min="4833" max="4833" width="14.42578125" style="12" customWidth="1"/>
    <col min="4834" max="4834" width="29.42578125" style="12" customWidth="1"/>
    <col min="4835" max="4835" width="14.28515625" style="12" customWidth="1"/>
    <col min="4836" max="4836" width="15.42578125" style="12" customWidth="1"/>
    <col min="4837" max="5058" width="11.42578125" style="12"/>
    <col min="5059" max="5060" width="9.85546875" style="12" customWidth="1"/>
    <col min="5061" max="5061" width="16" style="12" customWidth="1"/>
    <col min="5062" max="5062" width="18.28515625" style="12" customWidth="1"/>
    <col min="5063" max="5063" width="68.42578125" style="12" customWidth="1"/>
    <col min="5064" max="5064" width="9" style="12" customWidth="1"/>
    <col min="5065" max="5066" width="18" style="12" customWidth="1"/>
    <col min="5067" max="5078" width="0" style="12" hidden="1" customWidth="1"/>
    <col min="5079" max="5079" width="10.85546875" style="12" customWidth="1"/>
    <col min="5080" max="5080" width="25.42578125" style="12" customWidth="1"/>
    <col min="5081" max="5081" width="10.85546875" style="12" customWidth="1"/>
    <col min="5082" max="5082" width="25.42578125" style="12" customWidth="1"/>
    <col min="5083" max="5083" width="10.85546875" style="12" customWidth="1"/>
    <col min="5084" max="5084" width="25.140625" style="12" customWidth="1"/>
    <col min="5085" max="5085" width="10.85546875" style="12" customWidth="1"/>
    <col min="5086" max="5086" width="25.140625" style="12" customWidth="1"/>
    <col min="5087" max="5087" width="23.42578125" style="12" customWidth="1"/>
    <col min="5088" max="5088" width="24.85546875" style="12" customWidth="1"/>
    <col min="5089" max="5089" width="14.42578125" style="12" customWidth="1"/>
    <col min="5090" max="5090" width="29.42578125" style="12" customWidth="1"/>
    <col min="5091" max="5091" width="14.28515625" style="12" customWidth="1"/>
    <col min="5092" max="5092" width="15.42578125" style="12" customWidth="1"/>
    <col min="5093" max="5314" width="11.42578125" style="12"/>
    <col min="5315" max="5316" width="9.85546875" style="12" customWidth="1"/>
    <col min="5317" max="5317" width="16" style="12" customWidth="1"/>
    <col min="5318" max="5318" width="18.28515625" style="12" customWidth="1"/>
    <col min="5319" max="5319" width="68.42578125" style="12" customWidth="1"/>
    <col min="5320" max="5320" width="9" style="12" customWidth="1"/>
    <col min="5321" max="5322" width="18" style="12" customWidth="1"/>
    <col min="5323" max="5334" width="0" style="12" hidden="1" customWidth="1"/>
    <col min="5335" max="5335" width="10.85546875" style="12" customWidth="1"/>
    <col min="5336" max="5336" width="25.42578125" style="12" customWidth="1"/>
    <col min="5337" max="5337" width="10.85546875" style="12" customWidth="1"/>
    <col min="5338" max="5338" width="25.42578125" style="12" customWidth="1"/>
    <col min="5339" max="5339" width="10.85546875" style="12" customWidth="1"/>
    <col min="5340" max="5340" width="25.140625" style="12" customWidth="1"/>
    <col min="5341" max="5341" width="10.85546875" style="12" customWidth="1"/>
    <col min="5342" max="5342" width="25.140625" style="12" customWidth="1"/>
    <col min="5343" max="5343" width="23.42578125" style="12" customWidth="1"/>
    <col min="5344" max="5344" width="24.85546875" style="12" customWidth="1"/>
    <col min="5345" max="5345" width="14.42578125" style="12" customWidth="1"/>
    <col min="5346" max="5346" width="29.42578125" style="12" customWidth="1"/>
    <col min="5347" max="5347" width="14.28515625" style="12" customWidth="1"/>
    <col min="5348" max="5348" width="15.42578125" style="12" customWidth="1"/>
    <col min="5349" max="5570" width="11.42578125" style="12"/>
    <col min="5571" max="5572" width="9.85546875" style="12" customWidth="1"/>
    <col min="5573" max="5573" width="16" style="12" customWidth="1"/>
    <col min="5574" max="5574" width="18.28515625" style="12" customWidth="1"/>
    <col min="5575" max="5575" width="68.42578125" style="12" customWidth="1"/>
    <col min="5576" max="5576" width="9" style="12" customWidth="1"/>
    <col min="5577" max="5578" width="18" style="12" customWidth="1"/>
    <col min="5579" max="5590" width="0" style="12" hidden="1" customWidth="1"/>
    <col min="5591" max="5591" width="10.85546875" style="12" customWidth="1"/>
    <col min="5592" max="5592" width="25.42578125" style="12" customWidth="1"/>
    <col min="5593" max="5593" width="10.85546875" style="12" customWidth="1"/>
    <col min="5594" max="5594" width="25.42578125" style="12" customWidth="1"/>
    <col min="5595" max="5595" width="10.85546875" style="12" customWidth="1"/>
    <col min="5596" max="5596" width="25.140625" style="12" customWidth="1"/>
    <col min="5597" max="5597" width="10.85546875" style="12" customWidth="1"/>
    <col min="5598" max="5598" width="25.140625" style="12" customWidth="1"/>
    <col min="5599" max="5599" width="23.42578125" style="12" customWidth="1"/>
    <col min="5600" max="5600" width="24.85546875" style="12" customWidth="1"/>
    <col min="5601" max="5601" width="14.42578125" style="12" customWidth="1"/>
    <col min="5602" max="5602" width="29.42578125" style="12" customWidth="1"/>
    <col min="5603" max="5603" width="14.28515625" style="12" customWidth="1"/>
    <col min="5604" max="5604" width="15.42578125" style="12" customWidth="1"/>
    <col min="5605" max="5826" width="11.42578125" style="12"/>
    <col min="5827" max="5828" width="9.85546875" style="12" customWidth="1"/>
    <col min="5829" max="5829" width="16" style="12" customWidth="1"/>
    <col min="5830" max="5830" width="18.28515625" style="12" customWidth="1"/>
    <col min="5831" max="5831" width="68.42578125" style="12" customWidth="1"/>
    <col min="5832" max="5832" width="9" style="12" customWidth="1"/>
    <col min="5833" max="5834" width="18" style="12" customWidth="1"/>
    <col min="5835" max="5846" width="0" style="12" hidden="1" customWidth="1"/>
    <col min="5847" max="5847" width="10.85546875" style="12" customWidth="1"/>
    <col min="5848" max="5848" width="25.42578125" style="12" customWidth="1"/>
    <col min="5849" max="5849" width="10.85546875" style="12" customWidth="1"/>
    <col min="5850" max="5850" width="25.42578125" style="12" customWidth="1"/>
    <col min="5851" max="5851" width="10.85546875" style="12" customWidth="1"/>
    <col min="5852" max="5852" width="25.140625" style="12" customWidth="1"/>
    <col min="5853" max="5853" width="10.85546875" style="12" customWidth="1"/>
    <col min="5854" max="5854" width="25.140625" style="12" customWidth="1"/>
    <col min="5855" max="5855" width="23.42578125" style="12" customWidth="1"/>
    <col min="5856" max="5856" width="24.85546875" style="12" customWidth="1"/>
    <col min="5857" max="5857" width="14.42578125" style="12" customWidth="1"/>
    <col min="5858" max="5858" width="29.42578125" style="12" customWidth="1"/>
    <col min="5859" max="5859" width="14.28515625" style="12" customWidth="1"/>
    <col min="5860" max="5860" width="15.42578125" style="12" customWidth="1"/>
    <col min="5861" max="6082" width="11.42578125" style="12"/>
    <col min="6083" max="6084" width="9.85546875" style="12" customWidth="1"/>
    <col min="6085" max="6085" width="16" style="12" customWidth="1"/>
    <col min="6086" max="6086" width="18.28515625" style="12" customWidth="1"/>
    <col min="6087" max="6087" width="68.42578125" style="12" customWidth="1"/>
    <col min="6088" max="6088" width="9" style="12" customWidth="1"/>
    <col min="6089" max="6090" width="18" style="12" customWidth="1"/>
    <col min="6091" max="6102" width="0" style="12" hidden="1" customWidth="1"/>
    <col min="6103" max="6103" width="10.85546875" style="12" customWidth="1"/>
    <col min="6104" max="6104" width="25.42578125" style="12" customWidth="1"/>
    <col min="6105" max="6105" width="10.85546875" style="12" customWidth="1"/>
    <col min="6106" max="6106" width="25.42578125" style="12" customWidth="1"/>
    <col min="6107" max="6107" width="10.85546875" style="12" customWidth="1"/>
    <col min="6108" max="6108" width="25.140625" style="12" customWidth="1"/>
    <col min="6109" max="6109" width="10.85546875" style="12" customWidth="1"/>
    <col min="6110" max="6110" width="25.140625" style="12" customWidth="1"/>
    <col min="6111" max="6111" width="23.42578125" style="12" customWidth="1"/>
    <col min="6112" max="6112" width="24.85546875" style="12" customWidth="1"/>
    <col min="6113" max="6113" width="14.42578125" style="12" customWidth="1"/>
    <col min="6114" max="6114" width="29.42578125" style="12" customWidth="1"/>
    <col min="6115" max="6115" width="14.28515625" style="12" customWidth="1"/>
    <col min="6116" max="6116" width="15.42578125" style="12" customWidth="1"/>
    <col min="6117" max="6338" width="11.42578125" style="12"/>
    <col min="6339" max="6340" width="9.85546875" style="12" customWidth="1"/>
    <col min="6341" max="6341" width="16" style="12" customWidth="1"/>
    <col min="6342" max="6342" width="18.28515625" style="12" customWidth="1"/>
    <col min="6343" max="6343" width="68.42578125" style="12" customWidth="1"/>
    <col min="6344" max="6344" width="9" style="12" customWidth="1"/>
    <col min="6345" max="6346" width="18" style="12" customWidth="1"/>
    <col min="6347" max="6358" width="0" style="12" hidden="1" customWidth="1"/>
    <col min="6359" max="6359" width="10.85546875" style="12" customWidth="1"/>
    <col min="6360" max="6360" width="25.42578125" style="12" customWidth="1"/>
    <col min="6361" max="6361" width="10.85546875" style="12" customWidth="1"/>
    <col min="6362" max="6362" width="25.42578125" style="12" customWidth="1"/>
    <col min="6363" max="6363" width="10.85546875" style="12" customWidth="1"/>
    <col min="6364" max="6364" width="25.140625" style="12" customWidth="1"/>
    <col min="6365" max="6365" width="10.85546875" style="12" customWidth="1"/>
    <col min="6366" max="6366" width="25.140625" style="12" customWidth="1"/>
    <col min="6367" max="6367" width="23.42578125" style="12" customWidth="1"/>
    <col min="6368" max="6368" width="24.85546875" style="12" customWidth="1"/>
    <col min="6369" max="6369" width="14.42578125" style="12" customWidth="1"/>
    <col min="6370" max="6370" width="29.42578125" style="12" customWidth="1"/>
    <col min="6371" max="6371" width="14.28515625" style="12" customWidth="1"/>
    <col min="6372" max="6372" width="15.42578125" style="12" customWidth="1"/>
    <col min="6373" max="6594" width="11.42578125" style="12"/>
    <col min="6595" max="6596" width="9.85546875" style="12" customWidth="1"/>
    <col min="6597" max="6597" width="16" style="12" customWidth="1"/>
    <col min="6598" max="6598" width="18.28515625" style="12" customWidth="1"/>
    <col min="6599" max="6599" width="68.42578125" style="12" customWidth="1"/>
    <col min="6600" max="6600" width="9" style="12" customWidth="1"/>
    <col min="6601" max="6602" width="18" style="12" customWidth="1"/>
    <col min="6603" max="6614" width="0" style="12" hidden="1" customWidth="1"/>
    <col min="6615" max="6615" width="10.85546875" style="12" customWidth="1"/>
    <col min="6616" max="6616" width="25.42578125" style="12" customWidth="1"/>
    <col min="6617" max="6617" width="10.85546875" style="12" customWidth="1"/>
    <col min="6618" max="6618" width="25.42578125" style="12" customWidth="1"/>
    <col min="6619" max="6619" width="10.85546875" style="12" customWidth="1"/>
    <col min="6620" max="6620" width="25.140625" style="12" customWidth="1"/>
    <col min="6621" max="6621" width="10.85546875" style="12" customWidth="1"/>
    <col min="6622" max="6622" width="25.140625" style="12" customWidth="1"/>
    <col min="6623" max="6623" width="23.42578125" style="12" customWidth="1"/>
    <col min="6624" max="6624" width="24.85546875" style="12" customWidth="1"/>
    <col min="6625" max="6625" width="14.42578125" style="12" customWidth="1"/>
    <col min="6626" max="6626" width="29.42578125" style="12" customWidth="1"/>
    <col min="6627" max="6627" width="14.28515625" style="12" customWidth="1"/>
    <col min="6628" max="6628" width="15.42578125" style="12" customWidth="1"/>
    <col min="6629" max="6850" width="11.42578125" style="12"/>
    <col min="6851" max="6852" width="9.85546875" style="12" customWidth="1"/>
    <col min="6853" max="6853" width="16" style="12" customWidth="1"/>
    <col min="6854" max="6854" width="18.28515625" style="12" customWidth="1"/>
    <col min="6855" max="6855" width="68.42578125" style="12" customWidth="1"/>
    <col min="6856" max="6856" width="9" style="12" customWidth="1"/>
    <col min="6857" max="6858" width="18" style="12" customWidth="1"/>
    <col min="6859" max="6870" width="0" style="12" hidden="1" customWidth="1"/>
    <col min="6871" max="6871" width="10.85546875" style="12" customWidth="1"/>
    <col min="6872" max="6872" width="25.42578125" style="12" customWidth="1"/>
    <col min="6873" max="6873" width="10.85546875" style="12" customWidth="1"/>
    <col min="6874" max="6874" width="25.42578125" style="12" customWidth="1"/>
    <col min="6875" max="6875" width="10.85546875" style="12" customWidth="1"/>
    <col min="6876" max="6876" width="25.140625" style="12" customWidth="1"/>
    <col min="6877" max="6877" width="10.85546875" style="12" customWidth="1"/>
    <col min="6878" max="6878" width="25.140625" style="12" customWidth="1"/>
    <col min="6879" max="6879" width="23.42578125" style="12" customWidth="1"/>
    <col min="6880" max="6880" width="24.85546875" style="12" customWidth="1"/>
    <col min="6881" max="6881" width="14.42578125" style="12" customWidth="1"/>
    <col min="6882" max="6882" width="29.42578125" style="12" customWidth="1"/>
    <col min="6883" max="6883" width="14.28515625" style="12" customWidth="1"/>
    <col min="6884" max="6884" width="15.42578125" style="12" customWidth="1"/>
    <col min="6885" max="7106" width="11.42578125" style="12"/>
    <col min="7107" max="7108" width="9.85546875" style="12" customWidth="1"/>
    <col min="7109" max="7109" width="16" style="12" customWidth="1"/>
    <col min="7110" max="7110" width="18.28515625" style="12" customWidth="1"/>
    <col min="7111" max="7111" width="68.42578125" style="12" customWidth="1"/>
    <col min="7112" max="7112" width="9" style="12" customWidth="1"/>
    <col min="7113" max="7114" width="18" style="12" customWidth="1"/>
    <col min="7115" max="7126" width="0" style="12" hidden="1" customWidth="1"/>
    <col min="7127" max="7127" width="10.85546875" style="12" customWidth="1"/>
    <col min="7128" max="7128" width="25.42578125" style="12" customWidth="1"/>
    <col min="7129" max="7129" width="10.85546875" style="12" customWidth="1"/>
    <col min="7130" max="7130" width="25.42578125" style="12" customWidth="1"/>
    <col min="7131" max="7131" width="10.85546875" style="12" customWidth="1"/>
    <col min="7132" max="7132" width="25.140625" style="12" customWidth="1"/>
    <col min="7133" max="7133" width="10.85546875" style="12" customWidth="1"/>
    <col min="7134" max="7134" width="25.140625" style="12" customWidth="1"/>
    <col min="7135" max="7135" width="23.42578125" style="12" customWidth="1"/>
    <col min="7136" max="7136" width="24.85546875" style="12" customWidth="1"/>
    <col min="7137" max="7137" width="14.42578125" style="12" customWidth="1"/>
    <col min="7138" max="7138" width="29.42578125" style="12" customWidth="1"/>
    <col min="7139" max="7139" width="14.28515625" style="12" customWidth="1"/>
    <col min="7140" max="7140" width="15.42578125" style="12" customWidth="1"/>
    <col min="7141" max="7362" width="11.42578125" style="12"/>
    <col min="7363" max="7364" width="9.85546875" style="12" customWidth="1"/>
    <col min="7365" max="7365" width="16" style="12" customWidth="1"/>
    <col min="7366" max="7366" width="18.28515625" style="12" customWidth="1"/>
    <col min="7367" max="7367" width="68.42578125" style="12" customWidth="1"/>
    <col min="7368" max="7368" width="9" style="12" customWidth="1"/>
    <col min="7369" max="7370" width="18" style="12" customWidth="1"/>
    <col min="7371" max="7382" width="0" style="12" hidden="1" customWidth="1"/>
    <col min="7383" max="7383" width="10.85546875" style="12" customWidth="1"/>
    <col min="7384" max="7384" width="25.42578125" style="12" customWidth="1"/>
    <col min="7385" max="7385" width="10.85546875" style="12" customWidth="1"/>
    <col min="7386" max="7386" width="25.42578125" style="12" customWidth="1"/>
    <col min="7387" max="7387" width="10.85546875" style="12" customWidth="1"/>
    <col min="7388" max="7388" width="25.140625" style="12" customWidth="1"/>
    <col min="7389" max="7389" width="10.85546875" style="12" customWidth="1"/>
    <col min="7390" max="7390" width="25.140625" style="12" customWidth="1"/>
    <col min="7391" max="7391" width="23.42578125" style="12" customWidth="1"/>
    <col min="7392" max="7392" width="24.85546875" style="12" customWidth="1"/>
    <col min="7393" max="7393" width="14.42578125" style="12" customWidth="1"/>
    <col min="7394" max="7394" width="29.42578125" style="12" customWidth="1"/>
    <col min="7395" max="7395" width="14.28515625" style="12" customWidth="1"/>
    <col min="7396" max="7396" width="15.42578125" style="12" customWidth="1"/>
    <col min="7397" max="7618" width="11.42578125" style="12"/>
    <col min="7619" max="7620" width="9.85546875" style="12" customWidth="1"/>
    <col min="7621" max="7621" width="16" style="12" customWidth="1"/>
    <col min="7622" max="7622" width="18.28515625" style="12" customWidth="1"/>
    <col min="7623" max="7623" width="68.42578125" style="12" customWidth="1"/>
    <col min="7624" max="7624" width="9" style="12" customWidth="1"/>
    <col min="7625" max="7626" width="18" style="12" customWidth="1"/>
    <col min="7627" max="7638" width="0" style="12" hidden="1" customWidth="1"/>
    <col min="7639" max="7639" width="10.85546875" style="12" customWidth="1"/>
    <col min="7640" max="7640" width="25.42578125" style="12" customWidth="1"/>
    <col min="7641" max="7641" width="10.85546875" style="12" customWidth="1"/>
    <col min="7642" max="7642" width="25.42578125" style="12" customWidth="1"/>
    <col min="7643" max="7643" width="10.85546875" style="12" customWidth="1"/>
    <col min="7644" max="7644" width="25.140625" style="12" customWidth="1"/>
    <col min="7645" max="7645" width="10.85546875" style="12" customWidth="1"/>
    <col min="7646" max="7646" width="25.140625" style="12" customWidth="1"/>
    <col min="7647" max="7647" width="23.42578125" style="12" customWidth="1"/>
    <col min="7648" max="7648" width="24.85546875" style="12" customWidth="1"/>
    <col min="7649" max="7649" width="14.42578125" style="12" customWidth="1"/>
    <col min="7650" max="7650" width="29.42578125" style="12" customWidth="1"/>
    <col min="7651" max="7651" width="14.28515625" style="12" customWidth="1"/>
    <col min="7652" max="7652" width="15.42578125" style="12" customWidth="1"/>
    <col min="7653" max="7874" width="11.42578125" style="12"/>
    <col min="7875" max="7876" width="9.85546875" style="12" customWidth="1"/>
    <col min="7877" max="7877" width="16" style="12" customWidth="1"/>
    <col min="7878" max="7878" width="18.28515625" style="12" customWidth="1"/>
    <col min="7879" max="7879" width="68.42578125" style="12" customWidth="1"/>
    <col min="7880" max="7880" width="9" style="12" customWidth="1"/>
    <col min="7881" max="7882" width="18" style="12" customWidth="1"/>
    <col min="7883" max="7894" width="0" style="12" hidden="1" customWidth="1"/>
    <col min="7895" max="7895" width="10.85546875" style="12" customWidth="1"/>
    <col min="7896" max="7896" width="25.42578125" style="12" customWidth="1"/>
    <col min="7897" max="7897" width="10.85546875" style="12" customWidth="1"/>
    <col min="7898" max="7898" width="25.42578125" style="12" customWidth="1"/>
    <col min="7899" max="7899" width="10.85546875" style="12" customWidth="1"/>
    <col min="7900" max="7900" width="25.140625" style="12" customWidth="1"/>
    <col min="7901" max="7901" width="10.85546875" style="12" customWidth="1"/>
    <col min="7902" max="7902" width="25.140625" style="12" customWidth="1"/>
    <col min="7903" max="7903" width="23.42578125" style="12" customWidth="1"/>
    <col min="7904" max="7904" width="24.85546875" style="12" customWidth="1"/>
    <col min="7905" max="7905" width="14.42578125" style="12" customWidth="1"/>
    <col min="7906" max="7906" width="29.42578125" style="12" customWidth="1"/>
    <col min="7907" max="7907" width="14.28515625" style="12" customWidth="1"/>
    <col min="7908" max="7908" width="15.42578125" style="12" customWidth="1"/>
    <col min="7909" max="8130" width="11.42578125" style="12"/>
    <col min="8131" max="8132" width="9.85546875" style="12" customWidth="1"/>
    <col min="8133" max="8133" width="16" style="12" customWidth="1"/>
    <col min="8134" max="8134" width="18.28515625" style="12" customWidth="1"/>
    <col min="8135" max="8135" width="68.42578125" style="12" customWidth="1"/>
    <col min="8136" max="8136" width="9" style="12" customWidth="1"/>
    <col min="8137" max="8138" width="18" style="12" customWidth="1"/>
    <col min="8139" max="8150" width="0" style="12" hidden="1" customWidth="1"/>
    <col min="8151" max="8151" width="10.85546875" style="12" customWidth="1"/>
    <col min="8152" max="8152" width="25.42578125" style="12" customWidth="1"/>
    <col min="8153" max="8153" width="10.85546875" style="12" customWidth="1"/>
    <col min="8154" max="8154" width="25.42578125" style="12" customWidth="1"/>
    <col min="8155" max="8155" width="10.85546875" style="12" customWidth="1"/>
    <col min="8156" max="8156" width="25.140625" style="12" customWidth="1"/>
    <col min="8157" max="8157" width="10.85546875" style="12" customWidth="1"/>
    <col min="8158" max="8158" width="25.140625" style="12" customWidth="1"/>
    <col min="8159" max="8159" width="23.42578125" style="12" customWidth="1"/>
    <col min="8160" max="8160" width="24.85546875" style="12" customWidth="1"/>
    <col min="8161" max="8161" width="14.42578125" style="12" customWidth="1"/>
    <col min="8162" max="8162" width="29.42578125" style="12" customWidth="1"/>
    <col min="8163" max="8163" width="14.28515625" style="12" customWidth="1"/>
    <col min="8164" max="8164" width="15.42578125" style="12" customWidth="1"/>
    <col min="8165" max="8386" width="11.42578125" style="12"/>
    <col min="8387" max="8388" width="9.85546875" style="12" customWidth="1"/>
    <col min="8389" max="8389" width="16" style="12" customWidth="1"/>
    <col min="8390" max="8390" width="18.28515625" style="12" customWidth="1"/>
    <col min="8391" max="8391" width="68.42578125" style="12" customWidth="1"/>
    <col min="8392" max="8392" width="9" style="12" customWidth="1"/>
    <col min="8393" max="8394" width="18" style="12" customWidth="1"/>
    <col min="8395" max="8406" width="0" style="12" hidden="1" customWidth="1"/>
    <col min="8407" max="8407" width="10.85546875" style="12" customWidth="1"/>
    <col min="8408" max="8408" width="25.42578125" style="12" customWidth="1"/>
    <col min="8409" max="8409" width="10.85546875" style="12" customWidth="1"/>
    <col min="8410" max="8410" width="25.42578125" style="12" customWidth="1"/>
    <col min="8411" max="8411" width="10.85546875" style="12" customWidth="1"/>
    <col min="8412" max="8412" width="25.140625" style="12" customWidth="1"/>
    <col min="8413" max="8413" width="10.85546875" style="12" customWidth="1"/>
    <col min="8414" max="8414" width="25.140625" style="12" customWidth="1"/>
    <col min="8415" max="8415" width="23.42578125" style="12" customWidth="1"/>
    <col min="8416" max="8416" width="24.85546875" style="12" customWidth="1"/>
    <col min="8417" max="8417" width="14.42578125" style="12" customWidth="1"/>
    <col min="8418" max="8418" width="29.42578125" style="12" customWidth="1"/>
    <col min="8419" max="8419" width="14.28515625" style="12" customWidth="1"/>
    <col min="8420" max="8420" width="15.42578125" style="12" customWidth="1"/>
    <col min="8421" max="8642" width="11.42578125" style="12"/>
    <col min="8643" max="8644" width="9.85546875" style="12" customWidth="1"/>
    <col min="8645" max="8645" width="16" style="12" customWidth="1"/>
    <col min="8646" max="8646" width="18.28515625" style="12" customWidth="1"/>
    <col min="8647" max="8647" width="68.42578125" style="12" customWidth="1"/>
    <col min="8648" max="8648" width="9" style="12" customWidth="1"/>
    <col min="8649" max="8650" width="18" style="12" customWidth="1"/>
    <col min="8651" max="8662" width="0" style="12" hidden="1" customWidth="1"/>
    <col min="8663" max="8663" width="10.85546875" style="12" customWidth="1"/>
    <col min="8664" max="8664" width="25.42578125" style="12" customWidth="1"/>
    <col min="8665" max="8665" width="10.85546875" style="12" customWidth="1"/>
    <col min="8666" max="8666" width="25.42578125" style="12" customWidth="1"/>
    <col min="8667" max="8667" width="10.85546875" style="12" customWidth="1"/>
    <col min="8668" max="8668" width="25.140625" style="12" customWidth="1"/>
    <col min="8669" max="8669" width="10.85546875" style="12" customWidth="1"/>
    <col min="8670" max="8670" width="25.140625" style="12" customWidth="1"/>
    <col min="8671" max="8671" width="23.42578125" style="12" customWidth="1"/>
    <col min="8672" max="8672" width="24.85546875" style="12" customWidth="1"/>
    <col min="8673" max="8673" width="14.42578125" style="12" customWidth="1"/>
    <col min="8674" max="8674" width="29.42578125" style="12" customWidth="1"/>
    <col min="8675" max="8675" width="14.28515625" style="12" customWidth="1"/>
    <col min="8676" max="8676" width="15.42578125" style="12" customWidth="1"/>
    <col min="8677" max="8898" width="11.42578125" style="12"/>
    <col min="8899" max="8900" width="9.85546875" style="12" customWidth="1"/>
    <col min="8901" max="8901" width="16" style="12" customWidth="1"/>
    <col min="8902" max="8902" width="18.28515625" style="12" customWidth="1"/>
    <col min="8903" max="8903" width="68.42578125" style="12" customWidth="1"/>
    <col min="8904" max="8904" width="9" style="12" customWidth="1"/>
    <col min="8905" max="8906" width="18" style="12" customWidth="1"/>
    <col min="8907" max="8918" width="0" style="12" hidden="1" customWidth="1"/>
    <col min="8919" max="8919" width="10.85546875" style="12" customWidth="1"/>
    <col min="8920" max="8920" width="25.42578125" style="12" customWidth="1"/>
    <col min="8921" max="8921" width="10.85546875" style="12" customWidth="1"/>
    <col min="8922" max="8922" width="25.42578125" style="12" customWidth="1"/>
    <col min="8923" max="8923" width="10.85546875" style="12" customWidth="1"/>
    <col min="8924" max="8924" width="25.140625" style="12" customWidth="1"/>
    <col min="8925" max="8925" width="10.85546875" style="12" customWidth="1"/>
    <col min="8926" max="8926" width="25.140625" style="12" customWidth="1"/>
    <col min="8927" max="8927" width="23.42578125" style="12" customWidth="1"/>
    <col min="8928" max="8928" width="24.85546875" style="12" customWidth="1"/>
    <col min="8929" max="8929" width="14.42578125" style="12" customWidth="1"/>
    <col min="8930" max="8930" width="29.42578125" style="12" customWidth="1"/>
    <col min="8931" max="8931" width="14.28515625" style="12" customWidth="1"/>
    <col min="8932" max="8932" width="15.42578125" style="12" customWidth="1"/>
    <col min="8933" max="9154" width="11.42578125" style="12"/>
    <col min="9155" max="9156" width="9.85546875" style="12" customWidth="1"/>
    <col min="9157" max="9157" width="16" style="12" customWidth="1"/>
    <col min="9158" max="9158" width="18.28515625" style="12" customWidth="1"/>
    <col min="9159" max="9159" width="68.42578125" style="12" customWidth="1"/>
    <col min="9160" max="9160" width="9" style="12" customWidth="1"/>
    <col min="9161" max="9162" width="18" style="12" customWidth="1"/>
    <col min="9163" max="9174" width="0" style="12" hidden="1" customWidth="1"/>
    <col min="9175" max="9175" width="10.85546875" style="12" customWidth="1"/>
    <col min="9176" max="9176" width="25.42578125" style="12" customWidth="1"/>
    <col min="9177" max="9177" width="10.85546875" style="12" customWidth="1"/>
    <col min="9178" max="9178" width="25.42578125" style="12" customWidth="1"/>
    <col min="9179" max="9179" width="10.85546875" style="12" customWidth="1"/>
    <col min="9180" max="9180" width="25.140625" style="12" customWidth="1"/>
    <col min="9181" max="9181" width="10.85546875" style="12" customWidth="1"/>
    <col min="9182" max="9182" width="25.140625" style="12" customWidth="1"/>
    <col min="9183" max="9183" width="23.42578125" style="12" customWidth="1"/>
    <col min="9184" max="9184" width="24.85546875" style="12" customWidth="1"/>
    <col min="9185" max="9185" width="14.42578125" style="12" customWidth="1"/>
    <col min="9186" max="9186" width="29.42578125" style="12" customWidth="1"/>
    <col min="9187" max="9187" width="14.28515625" style="12" customWidth="1"/>
    <col min="9188" max="9188" width="15.42578125" style="12" customWidth="1"/>
    <col min="9189" max="9410" width="11.42578125" style="12"/>
    <col min="9411" max="9412" width="9.85546875" style="12" customWidth="1"/>
    <col min="9413" max="9413" width="16" style="12" customWidth="1"/>
    <col min="9414" max="9414" width="18.28515625" style="12" customWidth="1"/>
    <col min="9415" max="9415" width="68.42578125" style="12" customWidth="1"/>
    <col min="9416" max="9416" width="9" style="12" customWidth="1"/>
    <col min="9417" max="9418" width="18" style="12" customWidth="1"/>
    <col min="9419" max="9430" width="0" style="12" hidden="1" customWidth="1"/>
    <col min="9431" max="9431" width="10.85546875" style="12" customWidth="1"/>
    <col min="9432" max="9432" width="25.42578125" style="12" customWidth="1"/>
    <col min="9433" max="9433" width="10.85546875" style="12" customWidth="1"/>
    <col min="9434" max="9434" width="25.42578125" style="12" customWidth="1"/>
    <col min="9435" max="9435" width="10.85546875" style="12" customWidth="1"/>
    <col min="9436" max="9436" width="25.140625" style="12" customWidth="1"/>
    <col min="9437" max="9437" width="10.85546875" style="12" customWidth="1"/>
    <col min="9438" max="9438" width="25.140625" style="12" customWidth="1"/>
    <col min="9439" max="9439" width="23.42578125" style="12" customWidth="1"/>
    <col min="9440" max="9440" width="24.85546875" style="12" customWidth="1"/>
    <col min="9441" max="9441" width="14.42578125" style="12" customWidth="1"/>
    <col min="9442" max="9442" width="29.42578125" style="12" customWidth="1"/>
    <col min="9443" max="9443" width="14.28515625" style="12" customWidth="1"/>
    <col min="9444" max="9444" width="15.42578125" style="12" customWidth="1"/>
    <col min="9445" max="9666" width="11.42578125" style="12"/>
    <col min="9667" max="9668" width="9.85546875" style="12" customWidth="1"/>
    <col min="9669" max="9669" width="16" style="12" customWidth="1"/>
    <col min="9670" max="9670" width="18.28515625" style="12" customWidth="1"/>
    <col min="9671" max="9671" width="68.42578125" style="12" customWidth="1"/>
    <col min="9672" max="9672" width="9" style="12" customWidth="1"/>
    <col min="9673" max="9674" width="18" style="12" customWidth="1"/>
    <col min="9675" max="9686" width="0" style="12" hidden="1" customWidth="1"/>
    <col min="9687" max="9687" width="10.85546875" style="12" customWidth="1"/>
    <col min="9688" max="9688" width="25.42578125" style="12" customWidth="1"/>
    <col min="9689" max="9689" width="10.85546875" style="12" customWidth="1"/>
    <col min="9690" max="9690" width="25.42578125" style="12" customWidth="1"/>
    <col min="9691" max="9691" width="10.85546875" style="12" customWidth="1"/>
    <col min="9692" max="9692" width="25.140625" style="12" customWidth="1"/>
    <col min="9693" max="9693" width="10.85546875" style="12" customWidth="1"/>
    <col min="9694" max="9694" width="25.140625" style="12" customWidth="1"/>
    <col min="9695" max="9695" width="23.42578125" style="12" customWidth="1"/>
    <col min="9696" max="9696" width="24.85546875" style="12" customWidth="1"/>
    <col min="9697" max="9697" width="14.42578125" style="12" customWidth="1"/>
    <col min="9698" max="9698" width="29.42578125" style="12" customWidth="1"/>
    <col min="9699" max="9699" width="14.28515625" style="12" customWidth="1"/>
    <col min="9700" max="9700" width="15.42578125" style="12" customWidth="1"/>
    <col min="9701" max="9922" width="11.42578125" style="12"/>
    <col min="9923" max="9924" width="9.85546875" style="12" customWidth="1"/>
    <col min="9925" max="9925" width="16" style="12" customWidth="1"/>
    <col min="9926" max="9926" width="18.28515625" style="12" customWidth="1"/>
    <col min="9927" max="9927" width="68.42578125" style="12" customWidth="1"/>
    <col min="9928" max="9928" width="9" style="12" customWidth="1"/>
    <col min="9929" max="9930" width="18" style="12" customWidth="1"/>
    <col min="9931" max="9942" width="0" style="12" hidden="1" customWidth="1"/>
    <col min="9943" max="9943" width="10.85546875" style="12" customWidth="1"/>
    <col min="9944" max="9944" width="25.42578125" style="12" customWidth="1"/>
    <col min="9945" max="9945" width="10.85546875" style="12" customWidth="1"/>
    <col min="9946" max="9946" width="25.42578125" style="12" customWidth="1"/>
    <col min="9947" max="9947" width="10.85546875" style="12" customWidth="1"/>
    <col min="9948" max="9948" width="25.140625" style="12" customWidth="1"/>
    <col min="9949" max="9949" width="10.85546875" style="12" customWidth="1"/>
    <col min="9950" max="9950" width="25.140625" style="12" customWidth="1"/>
    <col min="9951" max="9951" width="23.42578125" style="12" customWidth="1"/>
    <col min="9952" max="9952" width="24.85546875" style="12" customWidth="1"/>
    <col min="9953" max="9953" width="14.42578125" style="12" customWidth="1"/>
    <col min="9954" max="9954" width="29.42578125" style="12" customWidth="1"/>
    <col min="9955" max="9955" width="14.28515625" style="12" customWidth="1"/>
    <col min="9956" max="9956" width="15.42578125" style="12" customWidth="1"/>
    <col min="9957" max="10178" width="11.42578125" style="12"/>
    <col min="10179" max="10180" width="9.85546875" style="12" customWidth="1"/>
    <col min="10181" max="10181" width="16" style="12" customWidth="1"/>
    <col min="10182" max="10182" width="18.28515625" style="12" customWidth="1"/>
    <col min="10183" max="10183" width="68.42578125" style="12" customWidth="1"/>
    <col min="10184" max="10184" width="9" style="12" customWidth="1"/>
    <col min="10185" max="10186" width="18" style="12" customWidth="1"/>
    <col min="10187" max="10198" width="0" style="12" hidden="1" customWidth="1"/>
    <col min="10199" max="10199" width="10.85546875" style="12" customWidth="1"/>
    <col min="10200" max="10200" width="25.42578125" style="12" customWidth="1"/>
    <col min="10201" max="10201" width="10.85546875" style="12" customWidth="1"/>
    <col min="10202" max="10202" width="25.42578125" style="12" customWidth="1"/>
    <col min="10203" max="10203" width="10.85546875" style="12" customWidth="1"/>
    <col min="10204" max="10204" width="25.140625" style="12" customWidth="1"/>
    <col min="10205" max="10205" width="10.85546875" style="12" customWidth="1"/>
    <col min="10206" max="10206" width="25.140625" style="12" customWidth="1"/>
    <col min="10207" max="10207" width="23.42578125" style="12" customWidth="1"/>
    <col min="10208" max="10208" width="24.85546875" style="12" customWidth="1"/>
    <col min="10209" max="10209" width="14.42578125" style="12" customWidth="1"/>
    <col min="10210" max="10210" width="29.42578125" style="12" customWidth="1"/>
    <col min="10211" max="10211" width="14.28515625" style="12" customWidth="1"/>
    <col min="10212" max="10212" width="15.42578125" style="12" customWidth="1"/>
    <col min="10213" max="10434" width="11.42578125" style="12"/>
    <col min="10435" max="10436" width="9.85546875" style="12" customWidth="1"/>
    <col min="10437" max="10437" width="16" style="12" customWidth="1"/>
    <col min="10438" max="10438" width="18.28515625" style="12" customWidth="1"/>
    <col min="10439" max="10439" width="68.42578125" style="12" customWidth="1"/>
    <col min="10440" max="10440" width="9" style="12" customWidth="1"/>
    <col min="10441" max="10442" width="18" style="12" customWidth="1"/>
    <col min="10443" max="10454" width="0" style="12" hidden="1" customWidth="1"/>
    <col min="10455" max="10455" width="10.85546875" style="12" customWidth="1"/>
    <col min="10456" max="10456" width="25.42578125" style="12" customWidth="1"/>
    <col min="10457" max="10457" width="10.85546875" style="12" customWidth="1"/>
    <col min="10458" max="10458" width="25.42578125" style="12" customWidth="1"/>
    <col min="10459" max="10459" width="10.85546875" style="12" customWidth="1"/>
    <col min="10460" max="10460" width="25.140625" style="12" customWidth="1"/>
    <col min="10461" max="10461" width="10.85546875" style="12" customWidth="1"/>
    <col min="10462" max="10462" width="25.140625" style="12" customWidth="1"/>
    <col min="10463" max="10463" width="23.42578125" style="12" customWidth="1"/>
    <col min="10464" max="10464" width="24.85546875" style="12" customWidth="1"/>
    <col min="10465" max="10465" width="14.42578125" style="12" customWidth="1"/>
    <col min="10466" max="10466" width="29.42578125" style="12" customWidth="1"/>
    <col min="10467" max="10467" width="14.28515625" style="12" customWidth="1"/>
    <col min="10468" max="10468" width="15.42578125" style="12" customWidth="1"/>
    <col min="10469" max="10690" width="11.42578125" style="12"/>
    <col min="10691" max="10692" width="9.85546875" style="12" customWidth="1"/>
    <col min="10693" max="10693" width="16" style="12" customWidth="1"/>
    <col min="10694" max="10694" width="18.28515625" style="12" customWidth="1"/>
    <col min="10695" max="10695" width="68.42578125" style="12" customWidth="1"/>
    <col min="10696" max="10696" width="9" style="12" customWidth="1"/>
    <col min="10697" max="10698" width="18" style="12" customWidth="1"/>
    <col min="10699" max="10710" width="0" style="12" hidden="1" customWidth="1"/>
    <col min="10711" max="10711" width="10.85546875" style="12" customWidth="1"/>
    <col min="10712" max="10712" width="25.42578125" style="12" customWidth="1"/>
    <col min="10713" max="10713" width="10.85546875" style="12" customWidth="1"/>
    <col min="10714" max="10714" width="25.42578125" style="12" customWidth="1"/>
    <col min="10715" max="10715" width="10.85546875" style="12" customWidth="1"/>
    <col min="10716" max="10716" width="25.140625" style="12" customWidth="1"/>
    <col min="10717" max="10717" width="10.85546875" style="12" customWidth="1"/>
    <col min="10718" max="10718" width="25.140625" style="12" customWidth="1"/>
    <col min="10719" max="10719" width="23.42578125" style="12" customWidth="1"/>
    <col min="10720" max="10720" width="24.85546875" style="12" customWidth="1"/>
    <col min="10721" max="10721" width="14.42578125" style="12" customWidth="1"/>
    <col min="10722" max="10722" width="29.42578125" style="12" customWidth="1"/>
    <col min="10723" max="10723" width="14.28515625" style="12" customWidth="1"/>
    <col min="10724" max="10724" width="15.42578125" style="12" customWidth="1"/>
    <col min="10725" max="10946" width="11.42578125" style="12"/>
    <col min="10947" max="10948" width="9.85546875" style="12" customWidth="1"/>
    <col min="10949" max="10949" width="16" style="12" customWidth="1"/>
    <col min="10950" max="10950" width="18.28515625" style="12" customWidth="1"/>
    <col min="10951" max="10951" width="68.42578125" style="12" customWidth="1"/>
    <col min="10952" max="10952" width="9" style="12" customWidth="1"/>
    <col min="10953" max="10954" width="18" style="12" customWidth="1"/>
    <col min="10955" max="10966" width="0" style="12" hidden="1" customWidth="1"/>
    <col min="10967" max="10967" width="10.85546875" style="12" customWidth="1"/>
    <col min="10968" max="10968" width="25.42578125" style="12" customWidth="1"/>
    <col min="10969" max="10969" width="10.85546875" style="12" customWidth="1"/>
    <col min="10970" max="10970" width="25.42578125" style="12" customWidth="1"/>
    <col min="10971" max="10971" width="10.85546875" style="12" customWidth="1"/>
    <col min="10972" max="10972" width="25.140625" style="12" customWidth="1"/>
    <col min="10973" max="10973" width="10.85546875" style="12" customWidth="1"/>
    <col min="10974" max="10974" width="25.140625" style="12" customWidth="1"/>
    <col min="10975" max="10975" width="23.42578125" style="12" customWidth="1"/>
    <col min="10976" max="10976" width="24.85546875" style="12" customWidth="1"/>
    <col min="10977" max="10977" width="14.42578125" style="12" customWidth="1"/>
    <col min="10978" max="10978" width="29.42578125" style="12" customWidth="1"/>
    <col min="10979" max="10979" width="14.28515625" style="12" customWidth="1"/>
    <col min="10980" max="10980" width="15.42578125" style="12" customWidth="1"/>
    <col min="10981" max="11202" width="11.42578125" style="12"/>
    <col min="11203" max="11204" width="9.85546875" style="12" customWidth="1"/>
    <col min="11205" max="11205" width="16" style="12" customWidth="1"/>
    <col min="11206" max="11206" width="18.28515625" style="12" customWidth="1"/>
    <col min="11207" max="11207" width="68.42578125" style="12" customWidth="1"/>
    <col min="11208" max="11208" width="9" style="12" customWidth="1"/>
    <col min="11209" max="11210" width="18" style="12" customWidth="1"/>
    <col min="11211" max="11222" width="0" style="12" hidden="1" customWidth="1"/>
    <col min="11223" max="11223" width="10.85546875" style="12" customWidth="1"/>
    <col min="11224" max="11224" width="25.42578125" style="12" customWidth="1"/>
    <col min="11225" max="11225" width="10.85546875" style="12" customWidth="1"/>
    <col min="11226" max="11226" width="25.42578125" style="12" customWidth="1"/>
    <col min="11227" max="11227" width="10.85546875" style="12" customWidth="1"/>
    <col min="11228" max="11228" width="25.140625" style="12" customWidth="1"/>
    <col min="11229" max="11229" width="10.85546875" style="12" customWidth="1"/>
    <col min="11230" max="11230" width="25.140625" style="12" customWidth="1"/>
    <col min="11231" max="11231" width="23.42578125" style="12" customWidth="1"/>
    <col min="11232" max="11232" width="24.85546875" style="12" customWidth="1"/>
    <col min="11233" max="11233" width="14.42578125" style="12" customWidth="1"/>
    <col min="11234" max="11234" width="29.42578125" style="12" customWidth="1"/>
    <col min="11235" max="11235" width="14.28515625" style="12" customWidth="1"/>
    <col min="11236" max="11236" width="15.42578125" style="12" customWidth="1"/>
    <col min="11237" max="11458" width="11.42578125" style="12"/>
    <col min="11459" max="11460" width="9.85546875" style="12" customWidth="1"/>
    <col min="11461" max="11461" width="16" style="12" customWidth="1"/>
    <col min="11462" max="11462" width="18.28515625" style="12" customWidth="1"/>
    <col min="11463" max="11463" width="68.42578125" style="12" customWidth="1"/>
    <col min="11464" max="11464" width="9" style="12" customWidth="1"/>
    <col min="11465" max="11466" width="18" style="12" customWidth="1"/>
    <col min="11467" max="11478" width="0" style="12" hidden="1" customWidth="1"/>
    <col min="11479" max="11479" width="10.85546875" style="12" customWidth="1"/>
    <col min="11480" max="11480" width="25.42578125" style="12" customWidth="1"/>
    <col min="11481" max="11481" width="10.85546875" style="12" customWidth="1"/>
    <col min="11482" max="11482" width="25.42578125" style="12" customWidth="1"/>
    <col min="11483" max="11483" width="10.85546875" style="12" customWidth="1"/>
    <col min="11484" max="11484" width="25.140625" style="12" customWidth="1"/>
    <col min="11485" max="11485" width="10.85546875" style="12" customWidth="1"/>
    <col min="11486" max="11486" width="25.140625" style="12" customWidth="1"/>
    <col min="11487" max="11487" width="23.42578125" style="12" customWidth="1"/>
    <col min="11488" max="11488" width="24.85546875" style="12" customWidth="1"/>
    <col min="11489" max="11489" width="14.42578125" style="12" customWidth="1"/>
    <col min="11490" max="11490" width="29.42578125" style="12" customWidth="1"/>
    <col min="11491" max="11491" width="14.28515625" style="12" customWidth="1"/>
    <col min="11492" max="11492" width="15.42578125" style="12" customWidth="1"/>
    <col min="11493" max="11714" width="11.42578125" style="12"/>
    <col min="11715" max="11716" width="9.85546875" style="12" customWidth="1"/>
    <col min="11717" max="11717" width="16" style="12" customWidth="1"/>
    <col min="11718" max="11718" width="18.28515625" style="12" customWidth="1"/>
    <col min="11719" max="11719" width="68.42578125" style="12" customWidth="1"/>
    <col min="11720" max="11720" width="9" style="12" customWidth="1"/>
    <col min="11721" max="11722" width="18" style="12" customWidth="1"/>
    <col min="11723" max="11734" width="0" style="12" hidden="1" customWidth="1"/>
    <col min="11735" max="11735" width="10.85546875" style="12" customWidth="1"/>
    <col min="11736" max="11736" width="25.42578125" style="12" customWidth="1"/>
    <col min="11737" max="11737" width="10.85546875" style="12" customWidth="1"/>
    <col min="11738" max="11738" width="25.42578125" style="12" customWidth="1"/>
    <col min="11739" max="11739" width="10.85546875" style="12" customWidth="1"/>
    <col min="11740" max="11740" width="25.140625" style="12" customWidth="1"/>
    <col min="11741" max="11741" width="10.85546875" style="12" customWidth="1"/>
    <col min="11742" max="11742" width="25.140625" style="12" customWidth="1"/>
    <col min="11743" max="11743" width="23.42578125" style="12" customWidth="1"/>
    <col min="11744" max="11744" width="24.85546875" style="12" customWidth="1"/>
    <col min="11745" max="11745" width="14.42578125" style="12" customWidth="1"/>
    <col min="11746" max="11746" width="29.42578125" style="12" customWidth="1"/>
    <col min="11747" max="11747" width="14.28515625" style="12" customWidth="1"/>
    <col min="11748" max="11748" width="15.42578125" style="12" customWidth="1"/>
    <col min="11749" max="11970" width="11.42578125" style="12"/>
    <col min="11971" max="11972" width="9.85546875" style="12" customWidth="1"/>
    <col min="11973" max="11973" width="16" style="12" customWidth="1"/>
    <col min="11974" max="11974" width="18.28515625" style="12" customWidth="1"/>
    <col min="11975" max="11975" width="68.42578125" style="12" customWidth="1"/>
    <col min="11976" max="11976" width="9" style="12" customWidth="1"/>
    <col min="11977" max="11978" width="18" style="12" customWidth="1"/>
    <col min="11979" max="11990" width="0" style="12" hidden="1" customWidth="1"/>
    <col min="11991" max="11991" width="10.85546875" style="12" customWidth="1"/>
    <col min="11992" max="11992" width="25.42578125" style="12" customWidth="1"/>
    <col min="11993" max="11993" width="10.85546875" style="12" customWidth="1"/>
    <col min="11994" max="11994" width="25.42578125" style="12" customWidth="1"/>
    <col min="11995" max="11995" width="10.85546875" style="12" customWidth="1"/>
    <col min="11996" max="11996" width="25.140625" style="12" customWidth="1"/>
    <col min="11997" max="11997" width="10.85546875" style="12" customWidth="1"/>
    <col min="11998" max="11998" width="25.140625" style="12" customWidth="1"/>
    <col min="11999" max="11999" width="23.42578125" style="12" customWidth="1"/>
    <col min="12000" max="12000" width="24.85546875" style="12" customWidth="1"/>
    <col min="12001" max="12001" width="14.42578125" style="12" customWidth="1"/>
    <col min="12002" max="12002" width="29.42578125" style="12" customWidth="1"/>
    <col min="12003" max="12003" width="14.28515625" style="12" customWidth="1"/>
    <col min="12004" max="12004" width="15.42578125" style="12" customWidth="1"/>
    <col min="12005" max="12226" width="11.42578125" style="12"/>
    <col min="12227" max="12228" width="9.85546875" style="12" customWidth="1"/>
    <col min="12229" max="12229" width="16" style="12" customWidth="1"/>
    <col min="12230" max="12230" width="18.28515625" style="12" customWidth="1"/>
    <col min="12231" max="12231" width="68.42578125" style="12" customWidth="1"/>
    <col min="12232" max="12232" width="9" style="12" customWidth="1"/>
    <col min="12233" max="12234" width="18" style="12" customWidth="1"/>
    <col min="12235" max="12246" width="0" style="12" hidden="1" customWidth="1"/>
    <col min="12247" max="12247" width="10.85546875" style="12" customWidth="1"/>
    <col min="12248" max="12248" width="25.42578125" style="12" customWidth="1"/>
    <col min="12249" max="12249" width="10.85546875" style="12" customWidth="1"/>
    <col min="12250" max="12250" width="25.42578125" style="12" customWidth="1"/>
    <col min="12251" max="12251" width="10.85546875" style="12" customWidth="1"/>
    <col min="12252" max="12252" width="25.140625" style="12" customWidth="1"/>
    <col min="12253" max="12253" width="10.85546875" style="12" customWidth="1"/>
    <col min="12254" max="12254" width="25.140625" style="12" customWidth="1"/>
    <col min="12255" max="12255" width="23.42578125" style="12" customWidth="1"/>
    <col min="12256" max="12256" width="24.85546875" style="12" customWidth="1"/>
    <col min="12257" max="12257" width="14.42578125" style="12" customWidth="1"/>
    <col min="12258" max="12258" width="29.42578125" style="12" customWidth="1"/>
    <col min="12259" max="12259" width="14.28515625" style="12" customWidth="1"/>
    <col min="12260" max="12260" width="15.42578125" style="12" customWidth="1"/>
    <col min="12261" max="12482" width="11.42578125" style="12"/>
    <col min="12483" max="12484" width="9.85546875" style="12" customWidth="1"/>
    <col min="12485" max="12485" width="16" style="12" customWidth="1"/>
    <col min="12486" max="12486" width="18.28515625" style="12" customWidth="1"/>
    <col min="12487" max="12487" width="68.42578125" style="12" customWidth="1"/>
    <col min="12488" max="12488" width="9" style="12" customWidth="1"/>
    <col min="12489" max="12490" width="18" style="12" customWidth="1"/>
    <col min="12491" max="12502" width="0" style="12" hidden="1" customWidth="1"/>
    <col min="12503" max="12503" width="10.85546875" style="12" customWidth="1"/>
    <col min="12504" max="12504" width="25.42578125" style="12" customWidth="1"/>
    <col min="12505" max="12505" width="10.85546875" style="12" customWidth="1"/>
    <col min="12506" max="12506" width="25.42578125" style="12" customWidth="1"/>
    <col min="12507" max="12507" width="10.85546875" style="12" customWidth="1"/>
    <col min="12508" max="12508" width="25.140625" style="12" customWidth="1"/>
    <col min="12509" max="12509" width="10.85546875" style="12" customWidth="1"/>
    <col min="12510" max="12510" width="25.140625" style="12" customWidth="1"/>
    <col min="12511" max="12511" width="23.42578125" style="12" customWidth="1"/>
    <col min="12512" max="12512" width="24.85546875" style="12" customWidth="1"/>
    <col min="12513" max="12513" width="14.42578125" style="12" customWidth="1"/>
    <col min="12514" max="12514" width="29.42578125" style="12" customWidth="1"/>
    <col min="12515" max="12515" width="14.28515625" style="12" customWidth="1"/>
    <col min="12516" max="12516" width="15.42578125" style="12" customWidth="1"/>
    <col min="12517" max="12738" width="11.42578125" style="12"/>
    <col min="12739" max="12740" width="9.85546875" style="12" customWidth="1"/>
    <col min="12741" max="12741" width="16" style="12" customWidth="1"/>
    <col min="12742" max="12742" width="18.28515625" style="12" customWidth="1"/>
    <col min="12743" max="12743" width="68.42578125" style="12" customWidth="1"/>
    <col min="12744" max="12744" width="9" style="12" customWidth="1"/>
    <col min="12745" max="12746" width="18" style="12" customWidth="1"/>
    <col min="12747" max="12758" width="0" style="12" hidden="1" customWidth="1"/>
    <col min="12759" max="12759" width="10.85546875" style="12" customWidth="1"/>
    <col min="12760" max="12760" width="25.42578125" style="12" customWidth="1"/>
    <col min="12761" max="12761" width="10.85546875" style="12" customWidth="1"/>
    <col min="12762" max="12762" width="25.42578125" style="12" customWidth="1"/>
    <col min="12763" max="12763" width="10.85546875" style="12" customWidth="1"/>
    <col min="12764" max="12764" width="25.140625" style="12" customWidth="1"/>
    <col min="12765" max="12765" width="10.85546875" style="12" customWidth="1"/>
    <col min="12766" max="12766" width="25.140625" style="12" customWidth="1"/>
    <col min="12767" max="12767" width="23.42578125" style="12" customWidth="1"/>
    <col min="12768" max="12768" width="24.85546875" style="12" customWidth="1"/>
    <col min="12769" max="12769" width="14.42578125" style="12" customWidth="1"/>
    <col min="12770" max="12770" width="29.42578125" style="12" customWidth="1"/>
    <col min="12771" max="12771" width="14.28515625" style="12" customWidth="1"/>
    <col min="12772" max="12772" width="15.42578125" style="12" customWidth="1"/>
    <col min="12773" max="12994" width="11.42578125" style="12"/>
    <col min="12995" max="12996" width="9.85546875" style="12" customWidth="1"/>
    <col min="12997" max="12997" width="16" style="12" customWidth="1"/>
    <col min="12998" max="12998" width="18.28515625" style="12" customWidth="1"/>
    <col min="12999" max="12999" width="68.42578125" style="12" customWidth="1"/>
    <col min="13000" max="13000" width="9" style="12" customWidth="1"/>
    <col min="13001" max="13002" width="18" style="12" customWidth="1"/>
    <col min="13003" max="13014" width="0" style="12" hidden="1" customWidth="1"/>
    <col min="13015" max="13015" width="10.85546875" style="12" customWidth="1"/>
    <col min="13016" max="13016" width="25.42578125" style="12" customWidth="1"/>
    <col min="13017" max="13017" width="10.85546875" style="12" customWidth="1"/>
    <col min="13018" max="13018" width="25.42578125" style="12" customWidth="1"/>
    <col min="13019" max="13019" width="10.85546875" style="12" customWidth="1"/>
    <col min="13020" max="13020" width="25.140625" style="12" customWidth="1"/>
    <col min="13021" max="13021" width="10.85546875" style="12" customWidth="1"/>
    <col min="13022" max="13022" width="25.140625" style="12" customWidth="1"/>
    <col min="13023" max="13023" width="23.42578125" style="12" customWidth="1"/>
    <col min="13024" max="13024" width="24.85546875" style="12" customWidth="1"/>
    <col min="13025" max="13025" width="14.42578125" style="12" customWidth="1"/>
    <col min="13026" max="13026" width="29.42578125" style="12" customWidth="1"/>
    <col min="13027" max="13027" width="14.28515625" style="12" customWidth="1"/>
    <col min="13028" max="13028" width="15.42578125" style="12" customWidth="1"/>
    <col min="13029" max="13250" width="11.42578125" style="12"/>
    <col min="13251" max="13252" width="9.85546875" style="12" customWidth="1"/>
    <col min="13253" max="13253" width="16" style="12" customWidth="1"/>
    <col min="13254" max="13254" width="18.28515625" style="12" customWidth="1"/>
    <col min="13255" max="13255" width="68.42578125" style="12" customWidth="1"/>
    <col min="13256" max="13256" width="9" style="12" customWidth="1"/>
    <col min="13257" max="13258" width="18" style="12" customWidth="1"/>
    <col min="13259" max="13270" width="0" style="12" hidden="1" customWidth="1"/>
    <col min="13271" max="13271" width="10.85546875" style="12" customWidth="1"/>
    <col min="13272" max="13272" width="25.42578125" style="12" customWidth="1"/>
    <col min="13273" max="13273" width="10.85546875" style="12" customWidth="1"/>
    <col min="13274" max="13274" width="25.42578125" style="12" customWidth="1"/>
    <col min="13275" max="13275" width="10.85546875" style="12" customWidth="1"/>
    <col min="13276" max="13276" width="25.140625" style="12" customWidth="1"/>
    <col min="13277" max="13277" width="10.85546875" style="12" customWidth="1"/>
    <col min="13278" max="13278" width="25.140625" style="12" customWidth="1"/>
    <col min="13279" max="13279" width="23.42578125" style="12" customWidth="1"/>
    <col min="13280" max="13280" width="24.85546875" style="12" customWidth="1"/>
    <col min="13281" max="13281" width="14.42578125" style="12" customWidth="1"/>
    <col min="13282" max="13282" width="29.42578125" style="12" customWidth="1"/>
    <col min="13283" max="13283" width="14.28515625" style="12" customWidth="1"/>
    <col min="13284" max="13284" width="15.42578125" style="12" customWidth="1"/>
    <col min="13285" max="13506" width="11.42578125" style="12"/>
    <col min="13507" max="13508" width="9.85546875" style="12" customWidth="1"/>
    <col min="13509" max="13509" width="16" style="12" customWidth="1"/>
    <col min="13510" max="13510" width="18.28515625" style="12" customWidth="1"/>
    <col min="13511" max="13511" width="68.42578125" style="12" customWidth="1"/>
    <col min="13512" max="13512" width="9" style="12" customWidth="1"/>
    <col min="13513" max="13514" width="18" style="12" customWidth="1"/>
    <col min="13515" max="13526" width="0" style="12" hidden="1" customWidth="1"/>
    <col min="13527" max="13527" width="10.85546875" style="12" customWidth="1"/>
    <col min="13528" max="13528" width="25.42578125" style="12" customWidth="1"/>
    <col min="13529" max="13529" width="10.85546875" style="12" customWidth="1"/>
    <col min="13530" max="13530" width="25.42578125" style="12" customWidth="1"/>
    <col min="13531" max="13531" width="10.85546875" style="12" customWidth="1"/>
    <col min="13532" max="13532" width="25.140625" style="12" customWidth="1"/>
    <col min="13533" max="13533" width="10.85546875" style="12" customWidth="1"/>
    <col min="13534" max="13534" width="25.140625" style="12" customWidth="1"/>
    <col min="13535" max="13535" width="23.42578125" style="12" customWidth="1"/>
    <col min="13536" max="13536" width="24.85546875" style="12" customWidth="1"/>
    <col min="13537" max="13537" width="14.42578125" style="12" customWidth="1"/>
    <col min="13538" max="13538" width="29.42578125" style="12" customWidth="1"/>
    <col min="13539" max="13539" width="14.28515625" style="12" customWidth="1"/>
    <col min="13540" max="13540" width="15.42578125" style="12" customWidth="1"/>
    <col min="13541" max="13762" width="11.42578125" style="12"/>
    <col min="13763" max="13764" width="9.85546875" style="12" customWidth="1"/>
    <col min="13765" max="13765" width="16" style="12" customWidth="1"/>
    <col min="13766" max="13766" width="18.28515625" style="12" customWidth="1"/>
    <col min="13767" max="13767" width="68.42578125" style="12" customWidth="1"/>
    <col min="13768" max="13768" width="9" style="12" customWidth="1"/>
    <col min="13769" max="13770" width="18" style="12" customWidth="1"/>
    <col min="13771" max="13782" width="0" style="12" hidden="1" customWidth="1"/>
    <col min="13783" max="13783" width="10.85546875" style="12" customWidth="1"/>
    <col min="13784" max="13784" width="25.42578125" style="12" customWidth="1"/>
    <col min="13785" max="13785" width="10.85546875" style="12" customWidth="1"/>
    <col min="13786" max="13786" width="25.42578125" style="12" customWidth="1"/>
    <col min="13787" max="13787" width="10.85546875" style="12" customWidth="1"/>
    <col min="13788" max="13788" width="25.140625" style="12" customWidth="1"/>
    <col min="13789" max="13789" width="10.85546875" style="12" customWidth="1"/>
    <col min="13790" max="13790" width="25.140625" style="12" customWidth="1"/>
    <col min="13791" max="13791" width="23.42578125" style="12" customWidth="1"/>
    <col min="13792" max="13792" width="24.85546875" style="12" customWidth="1"/>
    <col min="13793" max="13793" width="14.42578125" style="12" customWidth="1"/>
    <col min="13794" max="13794" width="29.42578125" style="12" customWidth="1"/>
    <col min="13795" max="13795" width="14.28515625" style="12" customWidth="1"/>
    <col min="13796" max="13796" width="15.42578125" style="12" customWidth="1"/>
    <col min="13797" max="14018" width="11.42578125" style="12"/>
    <col min="14019" max="14020" width="9.85546875" style="12" customWidth="1"/>
    <col min="14021" max="14021" width="16" style="12" customWidth="1"/>
    <col min="14022" max="14022" width="18.28515625" style="12" customWidth="1"/>
    <col min="14023" max="14023" width="68.42578125" style="12" customWidth="1"/>
    <col min="14024" max="14024" width="9" style="12" customWidth="1"/>
    <col min="14025" max="14026" width="18" style="12" customWidth="1"/>
    <col min="14027" max="14038" width="0" style="12" hidden="1" customWidth="1"/>
    <col min="14039" max="14039" width="10.85546875" style="12" customWidth="1"/>
    <col min="14040" max="14040" width="25.42578125" style="12" customWidth="1"/>
    <col min="14041" max="14041" width="10.85546875" style="12" customWidth="1"/>
    <col min="14042" max="14042" width="25.42578125" style="12" customWidth="1"/>
    <col min="14043" max="14043" width="10.85546875" style="12" customWidth="1"/>
    <col min="14044" max="14044" width="25.140625" style="12" customWidth="1"/>
    <col min="14045" max="14045" width="10.85546875" style="12" customWidth="1"/>
    <col min="14046" max="14046" width="25.140625" style="12" customWidth="1"/>
    <col min="14047" max="14047" width="23.42578125" style="12" customWidth="1"/>
    <col min="14048" max="14048" width="24.85546875" style="12" customWidth="1"/>
    <col min="14049" max="14049" width="14.42578125" style="12" customWidth="1"/>
    <col min="14050" max="14050" width="29.42578125" style="12" customWidth="1"/>
    <col min="14051" max="14051" width="14.28515625" style="12" customWidth="1"/>
    <col min="14052" max="14052" width="15.42578125" style="12" customWidth="1"/>
    <col min="14053" max="14274" width="11.42578125" style="12"/>
    <col min="14275" max="14276" width="9.85546875" style="12" customWidth="1"/>
    <col min="14277" max="14277" width="16" style="12" customWidth="1"/>
    <col min="14278" max="14278" width="18.28515625" style="12" customWidth="1"/>
    <col min="14279" max="14279" width="68.42578125" style="12" customWidth="1"/>
    <col min="14280" max="14280" width="9" style="12" customWidth="1"/>
    <col min="14281" max="14282" width="18" style="12" customWidth="1"/>
    <col min="14283" max="14294" width="0" style="12" hidden="1" customWidth="1"/>
    <col min="14295" max="14295" width="10.85546875" style="12" customWidth="1"/>
    <col min="14296" max="14296" width="25.42578125" style="12" customWidth="1"/>
    <col min="14297" max="14297" width="10.85546875" style="12" customWidth="1"/>
    <col min="14298" max="14298" width="25.42578125" style="12" customWidth="1"/>
    <col min="14299" max="14299" width="10.85546875" style="12" customWidth="1"/>
    <col min="14300" max="14300" width="25.140625" style="12" customWidth="1"/>
    <col min="14301" max="14301" width="10.85546875" style="12" customWidth="1"/>
    <col min="14302" max="14302" width="25.140625" style="12" customWidth="1"/>
    <col min="14303" max="14303" width="23.42578125" style="12" customWidth="1"/>
    <col min="14304" max="14304" width="24.85546875" style="12" customWidth="1"/>
    <col min="14305" max="14305" width="14.42578125" style="12" customWidth="1"/>
    <col min="14306" max="14306" width="29.42578125" style="12" customWidth="1"/>
    <col min="14307" max="14307" width="14.28515625" style="12" customWidth="1"/>
    <col min="14308" max="14308" width="15.42578125" style="12" customWidth="1"/>
    <col min="14309" max="14530" width="11.42578125" style="12"/>
    <col min="14531" max="14532" width="9.85546875" style="12" customWidth="1"/>
    <col min="14533" max="14533" width="16" style="12" customWidth="1"/>
    <col min="14534" max="14534" width="18.28515625" style="12" customWidth="1"/>
    <col min="14535" max="14535" width="68.42578125" style="12" customWidth="1"/>
    <col min="14536" max="14536" width="9" style="12" customWidth="1"/>
    <col min="14537" max="14538" width="18" style="12" customWidth="1"/>
    <col min="14539" max="14550" width="0" style="12" hidden="1" customWidth="1"/>
    <col min="14551" max="14551" width="10.85546875" style="12" customWidth="1"/>
    <col min="14552" max="14552" width="25.42578125" style="12" customWidth="1"/>
    <col min="14553" max="14553" width="10.85546875" style="12" customWidth="1"/>
    <col min="14554" max="14554" width="25.42578125" style="12" customWidth="1"/>
    <col min="14555" max="14555" width="10.85546875" style="12" customWidth="1"/>
    <col min="14556" max="14556" width="25.140625" style="12" customWidth="1"/>
    <col min="14557" max="14557" width="10.85546875" style="12" customWidth="1"/>
    <col min="14558" max="14558" width="25.140625" style="12" customWidth="1"/>
    <col min="14559" max="14559" width="23.42578125" style="12" customWidth="1"/>
    <col min="14560" max="14560" width="24.85546875" style="12" customWidth="1"/>
    <col min="14561" max="14561" width="14.42578125" style="12" customWidth="1"/>
    <col min="14562" max="14562" width="29.42578125" style="12" customWidth="1"/>
    <col min="14563" max="14563" width="14.28515625" style="12" customWidth="1"/>
    <col min="14564" max="14564" width="15.42578125" style="12" customWidth="1"/>
    <col min="14565" max="14786" width="11.42578125" style="12"/>
    <col min="14787" max="14788" width="9.85546875" style="12" customWidth="1"/>
    <col min="14789" max="14789" width="16" style="12" customWidth="1"/>
    <col min="14790" max="14790" width="18.28515625" style="12" customWidth="1"/>
    <col min="14791" max="14791" width="68.42578125" style="12" customWidth="1"/>
    <col min="14792" max="14792" width="9" style="12" customWidth="1"/>
    <col min="14793" max="14794" width="18" style="12" customWidth="1"/>
    <col min="14795" max="14806" width="0" style="12" hidden="1" customWidth="1"/>
    <col min="14807" max="14807" width="10.85546875" style="12" customWidth="1"/>
    <col min="14808" max="14808" width="25.42578125" style="12" customWidth="1"/>
    <col min="14809" max="14809" width="10.85546875" style="12" customWidth="1"/>
    <col min="14810" max="14810" width="25.42578125" style="12" customWidth="1"/>
    <col min="14811" max="14811" width="10.85546875" style="12" customWidth="1"/>
    <col min="14812" max="14812" width="25.140625" style="12" customWidth="1"/>
    <col min="14813" max="14813" width="10.85546875" style="12" customWidth="1"/>
    <col min="14814" max="14814" width="25.140625" style="12" customWidth="1"/>
    <col min="14815" max="14815" width="23.42578125" style="12" customWidth="1"/>
    <col min="14816" max="14816" width="24.85546875" style="12" customWidth="1"/>
    <col min="14817" max="14817" width="14.42578125" style="12" customWidth="1"/>
    <col min="14818" max="14818" width="29.42578125" style="12" customWidth="1"/>
    <col min="14819" max="14819" width="14.28515625" style="12" customWidth="1"/>
    <col min="14820" max="14820" width="15.42578125" style="12" customWidth="1"/>
    <col min="14821" max="15042" width="11.42578125" style="12"/>
    <col min="15043" max="15044" width="9.85546875" style="12" customWidth="1"/>
    <col min="15045" max="15045" width="16" style="12" customWidth="1"/>
    <col min="15046" max="15046" width="18.28515625" style="12" customWidth="1"/>
    <col min="15047" max="15047" width="68.42578125" style="12" customWidth="1"/>
    <col min="15048" max="15048" width="9" style="12" customWidth="1"/>
    <col min="15049" max="15050" width="18" style="12" customWidth="1"/>
    <col min="15051" max="15062" width="0" style="12" hidden="1" customWidth="1"/>
    <col min="15063" max="15063" width="10.85546875" style="12" customWidth="1"/>
    <col min="15064" max="15064" width="25.42578125" style="12" customWidth="1"/>
    <col min="15065" max="15065" width="10.85546875" style="12" customWidth="1"/>
    <col min="15066" max="15066" width="25.42578125" style="12" customWidth="1"/>
    <col min="15067" max="15067" width="10.85546875" style="12" customWidth="1"/>
    <col min="15068" max="15068" width="25.140625" style="12" customWidth="1"/>
    <col min="15069" max="15069" width="10.85546875" style="12" customWidth="1"/>
    <col min="15070" max="15070" width="25.140625" style="12" customWidth="1"/>
    <col min="15071" max="15071" width="23.42578125" style="12" customWidth="1"/>
    <col min="15072" max="15072" width="24.85546875" style="12" customWidth="1"/>
    <col min="15073" max="15073" width="14.42578125" style="12" customWidth="1"/>
    <col min="15074" max="15074" width="29.42578125" style="12" customWidth="1"/>
    <col min="15075" max="15075" width="14.28515625" style="12" customWidth="1"/>
    <col min="15076" max="15076" width="15.42578125" style="12" customWidth="1"/>
    <col min="15077" max="15298" width="11.42578125" style="12"/>
    <col min="15299" max="15300" width="9.85546875" style="12" customWidth="1"/>
    <col min="15301" max="15301" width="16" style="12" customWidth="1"/>
    <col min="15302" max="15302" width="18.28515625" style="12" customWidth="1"/>
    <col min="15303" max="15303" width="68.42578125" style="12" customWidth="1"/>
    <col min="15304" max="15304" width="9" style="12" customWidth="1"/>
    <col min="15305" max="15306" width="18" style="12" customWidth="1"/>
    <col min="15307" max="15318" width="0" style="12" hidden="1" customWidth="1"/>
    <col min="15319" max="15319" width="10.85546875" style="12" customWidth="1"/>
    <col min="15320" max="15320" width="25.42578125" style="12" customWidth="1"/>
    <col min="15321" max="15321" width="10.85546875" style="12" customWidth="1"/>
    <col min="15322" max="15322" width="25.42578125" style="12" customWidth="1"/>
    <col min="15323" max="15323" width="10.85546875" style="12" customWidth="1"/>
    <col min="15324" max="15324" width="25.140625" style="12" customWidth="1"/>
    <col min="15325" max="15325" width="10.85546875" style="12" customWidth="1"/>
    <col min="15326" max="15326" width="25.140625" style="12" customWidth="1"/>
    <col min="15327" max="15327" width="23.42578125" style="12" customWidth="1"/>
    <col min="15328" max="15328" width="24.85546875" style="12" customWidth="1"/>
    <col min="15329" max="15329" width="14.42578125" style="12" customWidth="1"/>
    <col min="15330" max="15330" width="29.42578125" style="12" customWidth="1"/>
    <col min="15331" max="15331" width="14.28515625" style="12" customWidth="1"/>
    <col min="15332" max="15332" width="15.42578125" style="12" customWidth="1"/>
    <col min="15333" max="15554" width="11.42578125" style="12"/>
    <col min="15555" max="15556" width="9.85546875" style="12" customWidth="1"/>
    <col min="15557" max="15557" width="16" style="12" customWidth="1"/>
    <col min="15558" max="15558" width="18.28515625" style="12" customWidth="1"/>
    <col min="15559" max="15559" width="68.42578125" style="12" customWidth="1"/>
    <col min="15560" max="15560" width="9" style="12" customWidth="1"/>
    <col min="15561" max="15562" width="18" style="12" customWidth="1"/>
    <col min="15563" max="15574" width="0" style="12" hidden="1" customWidth="1"/>
    <col min="15575" max="15575" width="10.85546875" style="12" customWidth="1"/>
    <col min="15576" max="15576" width="25.42578125" style="12" customWidth="1"/>
    <col min="15577" max="15577" width="10.85546875" style="12" customWidth="1"/>
    <col min="15578" max="15578" width="25.42578125" style="12" customWidth="1"/>
    <col min="15579" max="15579" width="10.85546875" style="12" customWidth="1"/>
    <col min="15580" max="15580" width="25.140625" style="12" customWidth="1"/>
    <col min="15581" max="15581" width="10.85546875" style="12" customWidth="1"/>
    <col min="15582" max="15582" width="25.140625" style="12" customWidth="1"/>
    <col min="15583" max="15583" width="23.42578125" style="12" customWidth="1"/>
    <col min="15584" max="15584" width="24.85546875" style="12" customWidth="1"/>
    <col min="15585" max="15585" width="14.42578125" style="12" customWidth="1"/>
    <col min="15586" max="15586" width="29.42578125" style="12" customWidth="1"/>
    <col min="15587" max="15587" width="14.28515625" style="12" customWidth="1"/>
    <col min="15588" max="15588" width="15.42578125" style="12" customWidth="1"/>
    <col min="15589" max="15810" width="11.42578125" style="12"/>
    <col min="15811" max="15812" width="9.85546875" style="12" customWidth="1"/>
    <col min="15813" max="15813" width="16" style="12" customWidth="1"/>
    <col min="15814" max="15814" width="18.28515625" style="12" customWidth="1"/>
    <col min="15815" max="15815" width="68.42578125" style="12" customWidth="1"/>
    <col min="15816" max="15816" width="9" style="12" customWidth="1"/>
    <col min="15817" max="15818" width="18" style="12" customWidth="1"/>
    <col min="15819" max="15830" width="0" style="12" hidden="1" customWidth="1"/>
    <col min="15831" max="15831" width="10.85546875" style="12" customWidth="1"/>
    <col min="15832" max="15832" width="25.42578125" style="12" customWidth="1"/>
    <col min="15833" max="15833" width="10.85546875" style="12" customWidth="1"/>
    <col min="15834" max="15834" width="25.42578125" style="12" customWidth="1"/>
    <col min="15835" max="15835" width="10.85546875" style="12" customWidth="1"/>
    <col min="15836" max="15836" width="25.140625" style="12" customWidth="1"/>
    <col min="15837" max="15837" width="10.85546875" style="12" customWidth="1"/>
    <col min="15838" max="15838" width="25.140625" style="12" customWidth="1"/>
    <col min="15839" max="15839" width="23.42578125" style="12" customWidth="1"/>
    <col min="15840" max="15840" width="24.85546875" style="12" customWidth="1"/>
    <col min="15841" max="15841" width="14.42578125" style="12" customWidth="1"/>
    <col min="15842" max="15842" width="29.42578125" style="12" customWidth="1"/>
    <col min="15843" max="15843" width="14.28515625" style="12" customWidth="1"/>
    <col min="15844" max="15844" width="15.42578125" style="12" customWidth="1"/>
    <col min="15845" max="16066" width="11.42578125" style="12"/>
    <col min="16067" max="16068" width="9.85546875" style="12" customWidth="1"/>
    <col min="16069" max="16069" width="16" style="12" customWidth="1"/>
    <col min="16070" max="16070" width="18.28515625" style="12" customWidth="1"/>
    <col min="16071" max="16071" width="68.42578125" style="12" customWidth="1"/>
    <col min="16072" max="16072" width="9" style="12" customWidth="1"/>
    <col min="16073" max="16074" width="18" style="12" customWidth="1"/>
    <col min="16075" max="16086" width="0" style="12" hidden="1" customWidth="1"/>
    <col min="16087" max="16087" width="10.85546875" style="12" customWidth="1"/>
    <col min="16088" max="16088" width="25.42578125" style="12" customWidth="1"/>
    <col min="16089" max="16089" width="10.85546875" style="12" customWidth="1"/>
    <col min="16090" max="16090" width="25.42578125" style="12" customWidth="1"/>
    <col min="16091" max="16091" width="10.85546875" style="12" customWidth="1"/>
    <col min="16092" max="16092" width="25.140625" style="12" customWidth="1"/>
    <col min="16093" max="16093" width="10.85546875" style="12" customWidth="1"/>
    <col min="16094" max="16094" width="25.140625" style="12" customWidth="1"/>
    <col min="16095" max="16095" width="23.42578125" style="12" customWidth="1"/>
    <col min="16096" max="16096" width="24.85546875" style="12" customWidth="1"/>
    <col min="16097" max="16097" width="14.42578125" style="12" customWidth="1"/>
    <col min="16098" max="16098" width="29.42578125" style="12" customWidth="1"/>
    <col min="16099" max="16099" width="14.28515625" style="12" customWidth="1"/>
    <col min="16100" max="16100" width="15.42578125" style="12" customWidth="1"/>
    <col min="16101" max="16384" width="11.42578125" style="12"/>
  </cols>
  <sheetData>
    <row r="1" spans="1:9" ht="20.25" customHeight="1" x14ac:dyDescent="0.25">
      <c r="A1" s="19"/>
      <c r="B1" s="39" t="s">
        <v>321</v>
      </c>
      <c r="C1" s="39"/>
      <c r="D1" s="39"/>
      <c r="E1" s="39"/>
      <c r="F1" s="39"/>
      <c r="G1" s="39"/>
      <c r="H1" s="39"/>
      <c r="I1" s="39"/>
    </row>
    <row r="2" spans="1:9" ht="20.25" customHeight="1" x14ac:dyDescent="0.25">
      <c r="A2" s="19"/>
      <c r="B2" s="39"/>
      <c r="C2" s="39"/>
      <c r="D2" s="39"/>
      <c r="E2" s="39"/>
      <c r="F2" s="39"/>
      <c r="G2" s="39"/>
      <c r="H2" s="39"/>
      <c r="I2" s="39"/>
    </row>
    <row r="3" spans="1:9" s="13" customFormat="1" ht="20.25" customHeight="1" thickBot="1" x14ac:dyDescent="0.3">
      <c r="A3" s="19"/>
      <c r="B3" s="40"/>
      <c r="C3" s="40"/>
      <c r="D3" s="40"/>
      <c r="E3" s="40"/>
      <c r="F3" s="40"/>
      <c r="G3" s="40"/>
      <c r="H3" s="40"/>
      <c r="I3" s="40"/>
    </row>
    <row r="4" spans="1:9" s="13" customFormat="1" ht="60" customHeight="1" thickBot="1" x14ac:dyDescent="0.3">
      <c r="A4" s="23" t="s">
        <v>0</v>
      </c>
      <c r="B4" s="47" t="s">
        <v>29</v>
      </c>
      <c r="C4" s="48"/>
      <c r="D4" s="48"/>
      <c r="E4" s="48"/>
      <c r="F4" s="48"/>
      <c r="G4" s="48"/>
      <c r="H4" s="48"/>
      <c r="I4" s="49"/>
    </row>
    <row r="5" spans="1:9" s="13" customFormat="1" ht="33.75" customHeight="1" thickBot="1" x14ac:dyDescent="0.3">
      <c r="A5" s="44" t="s">
        <v>17</v>
      </c>
      <c r="B5" s="45"/>
      <c r="C5" s="45"/>
      <c r="D5" s="45"/>
      <c r="E5" s="45"/>
      <c r="F5" s="45"/>
      <c r="G5" s="45"/>
      <c r="H5" s="45"/>
      <c r="I5" s="46"/>
    </row>
    <row r="6" spans="1:9" ht="24.75" customHeight="1" x14ac:dyDescent="0.25">
      <c r="A6" s="42" t="s">
        <v>1</v>
      </c>
      <c r="B6" s="43"/>
      <c r="C6" s="43"/>
      <c r="D6" s="43"/>
      <c r="E6" s="43"/>
      <c r="F6" s="43"/>
      <c r="G6" s="43"/>
      <c r="H6" s="43"/>
      <c r="I6" s="43"/>
    </row>
    <row r="7" spans="1:9" ht="10.5" customHeight="1" x14ac:dyDescent="0.25">
      <c r="A7" s="4"/>
      <c r="B7" s="4"/>
      <c r="C7" s="4"/>
      <c r="D7" s="4"/>
      <c r="E7" s="4"/>
      <c r="F7" s="4"/>
      <c r="G7" s="27"/>
      <c r="H7" s="4"/>
      <c r="I7" s="4"/>
    </row>
    <row r="8" spans="1:9" s="14" customFormat="1" ht="25.5" x14ac:dyDescent="0.25">
      <c r="A8" s="11" t="s">
        <v>18</v>
      </c>
      <c r="B8" s="11" t="s">
        <v>19</v>
      </c>
      <c r="C8" s="11" t="s">
        <v>20</v>
      </c>
      <c r="D8" s="11" t="s">
        <v>28</v>
      </c>
      <c r="E8" s="11" t="s">
        <v>2</v>
      </c>
      <c r="F8" s="11" t="s">
        <v>21</v>
      </c>
      <c r="G8" s="28" t="s">
        <v>22</v>
      </c>
      <c r="H8" s="11" t="s">
        <v>15</v>
      </c>
      <c r="I8" s="11" t="s">
        <v>16</v>
      </c>
    </row>
    <row r="9" spans="1:9" s="14" customFormat="1" ht="69" x14ac:dyDescent="0.25">
      <c r="A9" s="36">
        <v>1</v>
      </c>
      <c r="B9" s="37" t="s">
        <v>322</v>
      </c>
      <c r="C9" s="20" t="s">
        <v>323</v>
      </c>
      <c r="D9" s="20" t="s">
        <v>324</v>
      </c>
      <c r="E9" s="21">
        <v>2975</v>
      </c>
      <c r="F9" s="22"/>
      <c r="G9" s="29">
        <v>0</v>
      </c>
      <c r="H9" s="25">
        <f t="shared" ref="H9" si="0">ROUND(F9*G9,0)</f>
        <v>0</v>
      </c>
      <c r="I9" s="26">
        <f t="shared" ref="I9" si="1">SUM(F9,H9)*E9</f>
        <v>0</v>
      </c>
    </row>
    <row r="10" spans="1:9" s="14" customFormat="1" ht="6.75" customHeight="1" thickBot="1" x14ac:dyDescent="0.3">
      <c r="A10" s="24"/>
      <c r="B10" s="20"/>
      <c r="C10" s="20"/>
      <c r="D10" s="20"/>
      <c r="E10" s="21"/>
      <c r="F10" s="22"/>
      <c r="G10" s="29"/>
      <c r="H10" s="25"/>
      <c r="I10" s="26"/>
    </row>
    <row r="11" spans="1:9" s="14" customFormat="1" ht="6.75" customHeight="1" x14ac:dyDescent="0.25">
      <c r="A11" s="8"/>
      <c r="B11" s="9"/>
      <c r="C11" s="9"/>
      <c r="D11" s="9"/>
      <c r="E11" s="9"/>
      <c r="F11" s="9"/>
      <c r="G11" s="30"/>
      <c r="H11" s="9"/>
      <c r="I11" s="7"/>
    </row>
    <row r="12" spans="1:9" s="14" customFormat="1" ht="21.75" customHeight="1" thickBot="1" x14ac:dyDescent="0.3">
      <c r="A12" s="52" t="s">
        <v>332</v>
      </c>
      <c r="B12" s="53"/>
      <c r="C12" s="53"/>
      <c r="D12" s="53"/>
      <c r="E12" s="53"/>
      <c r="F12" s="53"/>
      <c r="G12" s="53"/>
      <c r="H12" s="54"/>
      <c r="I12" s="10">
        <f>SUM(I9:I11)</f>
        <v>0</v>
      </c>
    </row>
    <row r="13" spans="1:9" s="14" customFormat="1" ht="7.5" customHeight="1" x14ac:dyDescent="0.25">
      <c r="A13" s="5"/>
      <c r="B13" s="6"/>
      <c r="C13" s="6"/>
      <c r="D13" s="6"/>
      <c r="E13" s="6"/>
      <c r="F13" s="6"/>
      <c r="G13" s="31"/>
      <c r="H13" s="6"/>
      <c r="I13" s="7"/>
    </row>
    <row r="14" spans="1:9" ht="18.75" customHeight="1" x14ac:dyDescent="0.25">
      <c r="A14" s="51" t="s">
        <v>9</v>
      </c>
      <c r="B14" s="51"/>
      <c r="C14" s="51"/>
      <c r="D14" s="51"/>
      <c r="E14" s="51"/>
      <c r="F14" s="51"/>
      <c r="G14" s="51"/>
      <c r="H14" s="51"/>
      <c r="I14" s="51"/>
    </row>
    <row r="15" spans="1:9" x14ac:dyDescent="0.25">
      <c r="A15" s="50" t="s">
        <v>10</v>
      </c>
      <c r="B15" s="50"/>
      <c r="C15" s="50"/>
      <c r="D15" s="50"/>
      <c r="E15" s="50"/>
      <c r="F15" s="50"/>
      <c r="G15" s="50"/>
      <c r="H15" s="50"/>
      <c r="I15" s="50"/>
    </row>
    <row r="16" spans="1:9" x14ac:dyDescent="0.25">
      <c r="A16" s="50"/>
      <c r="B16" s="50"/>
      <c r="C16" s="50"/>
      <c r="D16" s="50"/>
      <c r="E16" s="50"/>
      <c r="F16" s="50"/>
      <c r="G16" s="50"/>
      <c r="H16" s="50"/>
      <c r="I16" s="50"/>
    </row>
    <row r="17" spans="1:9" ht="24" customHeight="1" x14ac:dyDescent="0.25">
      <c r="A17" s="3" t="s">
        <v>11</v>
      </c>
      <c r="B17" s="2"/>
      <c r="C17" s="2"/>
      <c r="D17" s="2"/>
      <c r="E17" s="15"/>
      <c r="F17" s="16"/>
      <c r="G17" s="32"/>
      <c r="H17" s="16"/>
      <c r="I17" s="16"/>
    </row>
    <row r="18" spans="1:9" ht="24" customHeight="1" x14ac:dyDescent="0.25">
      <c r="A18" s="3" t="s">
        <v>12</v>
      </c>
      <c r="B18" s="2"/>
      <c r="C18" s="2"/>
      <c r="D18" s="2"/>
      <c r="E18" s="15"/>
      <c r="F18" s="16"/>
      <c r="G18" s="32"/>
      <c r="H18" s="16"/>
      <c r="I18" s="16"/>
    </row>
    <row r="19" spans="1:9" ht="24" customHeight="1" x14ac:dyDescent="0.25">
      <c r="A19" s="3" t="s">
        <v>13</v>
      </c>
      <c r="B19" s="2"/>
      <c r="C19" s="2"/>
      <c r="D19" s="2"/>
      <c r="E19" s="15"/>
      <c r="F19" s="16"/>
      <c r="G19" s="32"/>
      <c r="H19" s="16"/>
      <c r="I19" s="16"/>
    </row>
    <row r="20" spans="1:9" ht="24" customHeight="1" x14ac:dyDescent="0.25">
      <c r="A20" s="3" t="s">
        <v>8</v>
      </c>
      <c r="B20" s="2"/>
      <c r="C20" s="2"/>
      <c r="D20" s="2"/>
      <c r="E20" s="15"/>
      <c r="F20" s="16"/>
      <c r="G20" s="32"/>
      <c r="H20" s="16"/>
      <c r="I20" s="16"/>
    </row>
    <row r="21" spans="1:9" x14ac:dyDescent="0.25">
      <c r="A21" s="2"/>
      <c r="B21" s="2"/>
      <c r="C21" s="2"/>
      <c r="D21" s="2"/>
      <c r="E21" s="15"/>
      <c r="F21" s="16"/>
      <c r="G21" s="32"/>
      <c r="H21" s="16"/>
      <c r="I21" s="16"/>
    </row>
    <row r="22" spans="1:9" x14ac:dyDescent="0.25">
      <c r="A22" s="2"/>
      <c r="B22" s="2"/>
      <c r="C22" s="2"/>
      <c r="D22" s="2"/>
      <c r="E22" s="15"/>
      <c r="F22" s="16"/>
      <c r="G22" s="32"/>
      <c r="H22" s="16"/>
      <c r="I22" s="16"/>
    </row>
    <row r="23" spans="1:9" x14ac:dyDescent="0.25">
      <c r="C23" s="2"/>
      <c r="D23" s="2"/>
      <c r="E23" s="15"/>
      <c r="F23" s="16"/>
      <c r="G23" s="32"/>
      <c r="H23" s="16"/>
      <c r="I23" s="16"/>
    </row>
    <row r="24" spans="1:9" x14ac:dyDescent="0.25">
      <c r="C24" s="2"/>
      <c r="D24" s="2"/>
      <c r="E24" s="15"/>
      <c r="F24" s="16"/>
      <c r="G24" s="32"/>
      <c r="H24" s="16"/>
      <c r="I24" s="16"/>
    </row>
    <row r="25" spans="1:9" ht="18" x14ac:dyDescent="0.25">
      <c r="A25" s="3" t="s">
        <v>3</v>
      </c>
      <c r="B25" s="17"/>
      <c r="C25" s="2"/>
      <c r="D25" s="2"/>
      <c r="E25" s="15"/>
      <c r="F25" s="16"/>
      <c r="G25" s="32"/>
      <c r="H25" s="16"/>
      <c r="I25" s="16"/>
    </row>
    <row r="26" spans="1:9" ht="27.75" customHeight="1" x14ac:dyDescent="0.25">
      <c r="A26" s="41" t="s">
        <v>6</v>
      </c>
      <c r="B26" s="41"/>
      <c r="C26" s="41"/>
      <c r="D26" s="41"/>
      <c r="E26" s="41"/>
      <c r="F26" s="41"/>
      <c r="G26" s="41"/>
      <c r="H26" s="41"/>
      <c r="I26" s="41"/>
    </row>
    <row r="27" spans="1:9" ht="27.75" customHeight="1" x14ac:dyDescent="0.25">
      <c r="A27" s="41" t="s">
        <v>4</v>
      </c>
      <c r="B27" s="41"/>
      <c r="C27" s="41"/>
      <c r="D27" s="41"/>
      <c r="E27" s="41"/>
      <c r="F27" s="41"/>
      <c r="G27" s="41"/>
      <c r="H27" s="41"/>
      <c r="I27" s="41"/>
    </row>
    <row r="28" spans="1:9" x14ac:dyDescent="0.25">
      <c r="A28" s="41" t="s">
        <v>5</v>
      </c>
      <c r="B28" s="41"/>
      <c r="C28" s="41"/>
      <c r="D28" s="41"/>
      <c r="E28" s="41"/>
      <c r="F28" s="41"/>
      <c r="G28" s="41"/>
      <c r="H28" s="41"/>
      <c r="I28" s="41"/>
    </row>
    <row r="29" spans="1:9" ht="62.25" customHeight="1" x14ac:dyDescent="0.25">
      <c r="A29" s="41" t="s">
        <v>14</v>
      </c>
      <c r="B29" s="41"/>
      <c r="C29" s="41"/>
      <c r="D29" s="41"/>
      <c r="E29" s="41"/>
      <c r="F29" s="41"/>
      <c r="G29" s="41"/>
      <c r="H29" s="41"/>
      <c r="I29" s="41"/>
    </row>
    <row r="30" spans="1:9" ht="66.75" customHeight="1" x14ac:dyDescent="0.25">
      <c r="A30" s="41" t="s">
        <v>7</v>
      </c>
      <c r="B30" s="41"/>
      <c r="C30" s="41"/>
      <c r="D30" s="41"/>
      <c r="E30" s="41"/>
      <c r="F30" s="41"/>
      <c r="G30" s="41"/>
      <c r="H30" s="41"/>
      <c r="I30" s="41"/>
    </row>
  </sheetData>
  <autoFilter ref="A8:I10" xr:uid="{00000000-0001-0000-0000-000000000000}"/>
  <mergeCells count="12">
    <mergeCell ref="A30:I30"/>
    <mergeCell ref="B1:I3"/>
    <mergeCell ref="B4:I4"/>
    <mergeCell ref="A5:I5"/>
    <mergeCell ref="A6:I6"/>
    <mergeCell ref="A12:H12"/>
    <mergeCell ref="A14:I14"/>
    <mergeCell ref="A15:I16"/>
    <mergeCell ref="A26:I26"/>
    <mergeCell ref="A27:I27"/>
    <mergeCell ref="A28:I28"/>
    <mergeCell ref="A29:I29"/>
  </mergeCells>
  <printOptions horizontalCentered="1" verticalCentered="1"/>
  <pageMargins left="0.70866141732283472" right="0.35433070866141736" top="0.43307086614173229" bottom="0.35433070866141736" header="0.31496062992125984" footer="0.31496062992125984"/>
  <pageSetup scale="4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1CDB5-CB06-422C-ADB9-4AF8931220DE}">
  <sheetPr>
    <pageSetUpPr fitToPage="1"/>
  </sheetPr>
  <dimension ref="A1:I32"/>
  <sheetViews>
    <sheetView tabSelected="1" view="pageBreakPreview" zoomScale="81" zoomScaleNormal="100" zoomScaleSheetLayoutView="90" workbookViewId="0"/>
  </sheetViews>
  <sheetFormatPr baseColWidth="10" defaultRowHeight="15" x14ac:dyDescent="0.25"/>
  <cols>
    <col min="1" max="1" width="8" style="1" customWidth="1"/>
    <col min="2" max="2" width="22.42578125" style="1" customWidth="1"/>
    <col min="3" max="3" width="62.85546875" style="1" customWidth="1"/>
    <col min="4" max="4" width="17.7109375" style="1" customWidth="1"/>
    <col min="5" max="5" width="14.5703125" style="18" customWidth="1"/>
    <col min="6" max="6" width="16" style="12" bestFit="1" customWidth="1"/>
    <col min="7" max="7" width="16" style="33" customWidth="1"/>
    <col min="8" max="8" width="16.140625" style="12" bestFit="1" customWidth="1"/>
    <col min="9" max="9" width="23.7109375" style="12" bestFit="1" customWidth="1"/>
    <col min="10" max="10" width="5.140625" style="12" customWidth="1"/>
    <col min="11" max="194" width="11.42578125" style="12"/>
    <col min="195" max="196" width="9.85546875" style="12" customWidth="1"/>
    <col min="197" max="197" width="16" style="12" customWidth="1"/>
    <col min="198" max="198" width="18.28515625" style="12" customWidth="1"/>
    <col min="199" max="199" width="68.42578125" style="12" customWidth="1"/>
    <col min="200" max="200" width="9" style="12" customWidth="1"/>
    <col min="201" max="202" width="18" style="12" customWidth="1"/>
    <col min="203" max="214" width="0" style="12" hidden="1" customWidth="1"/>
    <col min="215" max="215" width="10.85546875" style="12" customWidth="1"/>
    <col min="216" max="216" width="25.42578125" style="12" customWidth="1"/>
    <col min="217" max="217" width="10.85546875" style="12" customWidth="1"/>
    <col min="218" max="218" width="25.42578125" style="12" customWidth="1"/>
    <col min="219" max="219" width="10.85546875" style="12" customWidth="1"/>
    <col min="220" max="220" width="25.140625" style="12" customWidth="1"/>
    <col min="221" max="221" width="10.85546875" style="12" customWidth="1"/>
    <col min="222" max="222" width="25.140625" style="12" customWidth="1"/>
    <col min="223" max="223" width="23.42578125" style="12" customWidth="1"/>
    <col min="224" max="224" width="24.85546875" style="12" customWidth="1"/>
    <col min="225" max="225" width="14.42578125" style="12" customWidth="1"/>
    <col min="226" max="226" width="29.42578125" style="12" customWidth="1"/>
    <col min="227" max="227" width="14.28515625" style="12" customWidth="1"/>
    <col min="228" max="228" width="15.42578125" style="12" customWidth="1"/>
    <col min="229" max="450" width="11.42578125" style="12"/>
    <col min="451" max="452" width="9.85546875" style="12" customWidth="1"/>
    <col min="453" max="453" width="16" style="12" customWidth="1"/>
    <col min="454" max="454" width="18.28515625" style="12" customWidth="1"/>
    <col min="455" max="455" width="68.42578125" style="12" customWidth="1"/>
    <col min="456" max="456" width="9" style="12" customWidth="1"/>
    <col min="457" max="458" width="18" style="12" customWidth="1"/>
    <col min="459" max="470" width="0" style="12" hidden="1" customWidth="1"/>
    <col min="471" max="471" width="10.85546875" style="12" customWidth="1"/>
    <col min="472" max="472" width="25.42578125" style="12" customWidth="1"/>
    <col min="473" max="473" width="10.85546875" style="12" customWidth="1"/>
    <col min="474" max="474" width="25.42578125" style="12" customWidth="1"/>
    <col min="475" max="475" width="10.85546875" style="12" customWidth="1"/>
    <col min="476" max="476" width="25.140625" style="12" customWidth="1"/>
    <col min="477" max="477" width="10.85546875" style="12" customWidth="1"/>
    <col min="478" max="478" width="25.140625" style="12" customWidth="1"/>
    <col min="479" max="479" width="23.42578125" style="12" customWidth="1"/>
    <col min="480" max="480" width="24.85546875" style="12" customWidth="1"/>
    <col min="481" max="481" width="14.42578125" style="12" customWidth="1"/>
    <col min="482" max="482" width="29.42578125" style="12" customWidth="1"/>
    <col min="483" max="483" width="14.28515625" style="12" customWidth="1"/>
    <col min="484" max="484" width="15.42578125" style="12" customWidth="1"/>
    <col min="485" max="706" width="11.42578125" style="12"/>
    <col min="707" max="708" width="9.85546875" style="12" customWidth="1"/>
    <col min="709" max="709" width="16" style="12" customWidth="1"/>
    <col min="710" max="710" width="18.28515625" style="12" customWidth="1"/>
    <col min="711" max="711" width="68.42578125" style="12" customWidth="1"/>
    <col min="712" max="712" width="9" style="12" customWidth="1"/>
    <col min="713" max="714" width="18" style="12" customWidth="1"/>
    <col min="715" max="726" width="0" style="12" hidden="1" customWidth="1"/>
    <col min="727" max="727" width="10.85546875" style="12" customWidth="1"/>
    <col min="728" max="728" width="25.42578125" style="12" customWidth="1"/>
    <col min="729" max="729" width="10.85546875" style="12" customWidth="1"/>
    <col min="730" max="730" width="25.42578125" style="12" customWidth="1"/>
    <col min="731" max="731" width="10.85546875" style="12" customWidth="1"/>
    <col min="732" max="732" width="25.140625" style="12" customWidth="1"/>
    <col min="733" max="733" width="10.85546875" style="12" customWidth="1"/>
    <col min="734" max="734" width="25.140625" style="12" customWidth="1"/>
    <col min="735" max="735" width="23.42578125" style="12" customWidth="1"/>
    <col min="736" max="736" width="24.85546875" style="12" customWidth="1"/>
    <col min="737" max="737" width="14.42578125" style="12" customWidth="1"/>
    <col min="738" max="738" width="29.42578125" style="12" customWidth="1"/>
    <col min="739" max="739" width="14.28515625" style="12" customWidth="1"/>
    <col min="740" max="740" width="15.42578125" style="12" customWidth="1"/>
    <col min="741" max="962" width="11.42578125" style="12"/>
    <col min="963" max="964" width="9.85546875" style="12" customWidth="1"/>
    <col min="965" max="965" width="16" style="12" customWidth="1"/>
    <col min="966" max="966" width="18.28515625" style="12" customWidth="1"/>
    <col min="967" max="967" width="68.42578125" style="12" customWidth="1"/>
    <col min="968" max="968" width="9" style="12" customWidth="1"/>
    <col min="969" max="970" width="18" style="12" customWidth="1"/>
    <col min="971" max="982" width="0" style="12" hidden="1" customWidth="1"/>
    <col min="983" max="983" width="10.85546875" style="12" customWidth="1"/>
    <col min="984" max="984" width="25.42578125" style="12" customWidth="1"/>
    <col min="985" max="985" width="10.85546875" style="12" customWidth="1"/>
    <col min="986" max="986" width="25.42578125" style="12" customWidth="1"/>
    <col min="987" max="987" width="10.85546875" style="12" customWidth="1"/>
    <col min="988" max="988" width="25.140625" style="12" customWidth="1"/>
    <col min="989" max="989" width="10.85546875" style="12" customWidth="1"/>
    <col min="990" max="990" width="25.140625" style="12" customWidth="1"/>
    <col min="991" max="991" width="23.42578125" style="12" customWidth="1"/>
    <col min="992" max="992" width="24.85546875" style="12" customWidth="1"/>
    <col min="993" max="993" width="14.42578125" style="12" customWidth="1"/>
    <col min="994" max="994" width="29.42578125" style="12" customWidth="1"/>
    <col min="995" max="995" width="14.28515625" style="12" customWidth="1"/>
    <col min="996" max="996" width="15.42578125" style="12" customWidth="1"/>
    <col min="997" max="1218" width="11.42578125" style="12"/>
    <col min="1219" max="1220" width="9.85546875" style="12" customWidth="1"/>
    <col min="1221" max="1221" width="16" style="12" customWidth="1"/>
    <col min="1222" max="1222" width="18.28515625" style="12" customWidth="1"/>
    <col min="1223" max="1223" width="68.42578125" style="12" customWidth="1"/>
    <col min="1224" max="1224" width="9" style="12" customWidth="1"/>
    <col min="1225" max="1226" width="18" style="12" customWidth="1"/>
    <col min="1227" max="1238" width="0" style="12" hidden="1" customWidth="1"/>
    <col min="1239" max="1239" width="10.85546875" style="12" customWidth="1"/>
    <col min="1240" max="1240" width="25.42578125" style="12" customWidth="1"/>
    <col min="1241" max="1241" width="10.85546875" style="12" customWidth="1"/>
    <col min="1242" max="1242" width="25.42578125" style="12" customWidth="1"/>
    <col min="1243" max="1243" width="10.85546875" style="12" customWidth="1"/>
    <col min="1244" max="1244" width="25.140625" style="12" customWidth="1"/>
    <col min="1245" max="1245" width="10.85546875" style="12" customWidth="1"/>
    <col min="1246" max="1246" width="25.140625" style="12" customWidth="1"/>
    <col min="1247" max="1247" width="23.42578125" style="12" customWidth="1"/>
    <col min="1248" max="1248" width="24.85546875" style="12" customWidth="1"/>
    <col min="1249" max="1249" width="14.42578125" style="12" customWidth="1"/>
    <col min="1250" max="1250" width="29.42578125" style="12" customWidth="1"/>
    <col min="1251" max="1251" width="14.28515625" style="12" customWidth="1"/>
    <col min="1252" max="1252" width="15.42578125" style="12" customWidth="1"/>
    <col min="1253" max="1474" width="11.42578125" style="12"/>
    <col min="1475" max="1476" width="9.85546875" style="12" customWidth="1"/>
    <col min="1477" max="1477" width="16" style="12" customWidth="1"/>
    <col min="1478" max="1478" width="18.28515625" style="12" customWidth="1"/>
    <col min="1479" max="1479" width="68.42578125" style="12" customWidth="1"/>
    <col min="1480" max="1480" width="9" style="12" customWidth="1"/>
    <col min="1481" max="1482" width="18" style="12" customWidth="1"/>
    <col min="1483" max="1494" width="0" style="12" hidden="1" customWidth="1"/>
    <col min="1495" max="1495" width="10.85546875" style="12" customWidth="1"/>
    <col min="1496" max="1496" width="25.42578125" style="12" customWidth="1"/>
    <col min="1497" max="1497" width="10.85546875" style="12" customWidth="1"/>
    <col min="1498" max="1498" width="25.42578125" style="12" customWidth="1"/>
    <col min="1499" max="1499" width="10.85546875" style="12" customWidth="1"/>
    <col min="1500" max="1500" width="25.140625" style="12" customWidth="1"/>
    <col min="1501" max="1501" width="10.85546875" style="12" customWidth="1"/>
    <col min="1502" max="1502" width="25.140625" style="12" customWidth="1"/>
    <col min="1503" max="1503" width="23.42578125" style="12" customWidth="1"/>
    <col min="1504" max="1504" width="24.85546875" style="12" customWidth="1"/>
    <col min="1505" max="1505" width="14.42578125" style="12" customWidth="1"/>
    <col min="1506" max="1506" width="29.42578125" style="12" customWidth="1"/>
    <col min="1507" max="1507" width="14.28515625" style="12" customWidth="1"/>
    <col min="1508" max="1508" width="15.42578125" style="12" customWidth="1"/>
    <col min="1509" max="1730" width="11.42578125" style="12"/>
    <col min="1731" max="1732" width="9.85546875" style="12" customWidth="1"/>
    <col min="1733" max="1733" width="16" style="12" customWidth="1"/>
    <col min="1734" max="1734" width="18.28515625" style="12" customWidth="1"/>
    <col min="1735" max="1735" width="68.42578125" style="12" customWidth="1"/>
    <col min="1736" max="1736" width="9" style="12" customWidth="1"/>
    <col min="1737" max="1738" width="18" style="12" customWidth="1"/>
    <col min="1739" max="1750" width="0" style="12" hidden="1" customWidth="1"/>
    <col min="1751" max="1751" width="10.85546875" style="12" customWidth="1"/>
    <col min="1752" max="1752" width="25.42578125" style="12" customWidth="1"/>
    <col min="1753" max="1753" width="10.85546875" style="12" customWidth="1"/>
    <col min="1754" max="1754" width="25.42578125" style="12" customWidth="1"/>
    <col min="1755" max="1755" width="10.85546875" style="12" customWidth="1"/>
    <col min="1756" max="1756" width="25.140625" style="12" customWidth="1"/>
    <col min="1757" max="1757" width="10.85546875" style="12" customWidth="1"/>
    <col min="1758" max="1758" width="25.140625" style="12" customWidth="1"/>
    <col min="1759" max="1759" width="23.42578125" style="12" customWidth="1"/>
    <col min="1760" max="1760" width="24.85546875" style="12" customWidth="1"/>
    <col min="1761" max="1761" width="14.42578125" style="12" customWidth="1"/>
    <col min="1762" max="1762" width="29.42578125" style="12" customWidth="1"/>
    <col min="1763" max="1763" width="14.28515625" style="12" customWidth="1"/>
    <col min="1764" max="1764" width="15.42578125" style="12" customWidth="1"/>
    <col min="1765" max="1986" width="11.42578125" style="12"/>
    <col min="1987" max="1988" width="9.85546875" style="12" customWidth="1"/>
    <col min="1989" max="1989" width="16" style="12" customWidth="1"/>
    <col min="1990" max="1990" width="18.28515625" style="12" customWidth="1"/>
    <col min="1991" max="1991" width="68.42578125" style="12" customWidth="1"/>
    <col min="1992" max="1992" width="9" style="12" customWidth="1"/>
    <col min="1993" max="1994" width="18" style="12" customWidth="1"/>
    <col min="1995" max="2006" width="0" style="12" hidden="1" customWidth="1"/>
    <col min="2007" max="2007" width="10.85546875" style="12" customWidth="1"/>
    <col min="2008" max="2008" width="25.42578125" style="12" customWidth="1"/>
    <col min="2009" max="2009" width="10.85546875" style="12" customWidth="1"/>
    <col min="2010" max="2010" width="25.42578125" style="12" customWidth="1"/>
    <col min="2011" max="2011" width="10.85546875" style="12" customWidth="1"/>
    <col min="2012" max="2012" width="25.140625" style="12" customWidth="1"/>
    <col min="2013" max="2013" width="10.85546875" style="12" customWidth="1"/>
    <col min="2014" max="2014" width="25.140625" style="12" customWidth="1"/>
    <col min="2015" max="2015" width="23.42578125" style="12" customWidth="1"/>
    <col min="2016" max="2016" width="24.85546875" style="12" customWidth="1"/>
    <col min="2017" max="2017" width="14.42578125" style="12" customWidth="1"/>
    <col min="2018" max="2018" width="29.42578125" style="12" customWidth="1"/>
    <col min="2019" max="2019" width="14.28515625" style="12" customWidth="1"/>
    <col min="2020" max="2020" width="15.42578125" style="12" customWidth="1"/>
    <col min="2021" max="2242" width="11.42578125" style="12"/>
    <col min="2243" max="2244" width="9.85546875" style="12" customWidth="1"/>
    <col min="2245" max="2245" width="16" style="12" customWidth="1"/>
    <col min="2246" max="2246" width="18.28515625" style="12" customWidth="1"/>
    <col min="2247" max="2247" width="68.42578125" style="12" customWidth="1"/>
    <col min="2248" max="2248" width="9" style="12" customWidth="1"/>
    <col min="2249" max="2250" width="18" style="12" customWidth="1"/>
    <col min="2251" max="2262" width="0" style="12" hidden="1" customWidth="1"/>
    <col min="2263" max="2263" width="10.85546875" style="12" customWidth="1"/>
    <col min="2264" max="2264" width="25.42578125" style="12" customWidth="1"/>
    <col min="2265" max="2265" width="10.85546875" style="12" customWidth="1"/>
    <col min="2266" max="2266" width="25.42578125" style="12" customWidth="1"/>
    <col min="2267" max="2267" width="10.85546875" style="12" customWidth="1"/>
    <col min="2268" max="2268" width="25.140625" style="12" customWidth="1"/>
    <col min="2269" max="2269" width="10.85546875" style="12" customWidth="1"/>
    <col min="2270" max="2270" width="25.140625" style="12" customWidth="1"/>
    <col min="2271" max="2271" width="23.42578125" style="12" customWidth="1"/>
    <col min="2272" max="2272" width="24.85546875" style="12" customWidth="1"/>
    <col min="2273" max="2273" width="14.42578125" style="12" customWidth="1"/>
    <col min="2274" max="2274" width="29.42578125" style="12" customWidth="1"/>
    <col min="2275" max="2275" width="14.28515625" style="12" customWidth="1"/>
    <col min="2276" max="2276" width="15.42578125" style="12" customWidth="1"/>
    <col min="2277" max="2498" width="11.42578125" style="12"/>
    <col min="2499" max="2500" width="9.85546875" style="12" customWidth="1"/>
    <col min="2501" max="2501" width="16" style="12" customWidth="1"/>
    <col min="2502" max="2502" width="18.28515625" style="12" customWidth="1"/>
    <col min="2503" max="2503" width="68.42578125" style="12" customWidth="1"/>
    <col min="2504" max="2504" width="9" style="12" customWidth="1"/>
    <col min="2505" max="2506" width="18" style="12" customWidth="1"/>
    <col min="2507" max="2518" width="0" style="12" hidden="1" customWidth="1"/>
    <col min="2519" max="2519" width="10.85546875" style="12" customWidth="1"/>
    <col min="2520" max="2520" width="25.42578125" style="12" customWidth="1"/>
    <col min="2521" max="2521" width="10.85546875" style="12" customWidth="1"/>
    <col min="2522" max="2522" width="25.42578125" style="12" customWidth="1"/>
    <col min="2523" max="2523" width="10.85546875" style="12" customWidth="1"/>
    <col min="2524" max="2524" width="25.140625" style="12" customWidth="1"/>
    <col min="2525" max="2525" width="10.85546875" style="12" customWidth="1"/>
    <col min="2526" max="2526" width="25.140625" style="12" customWidth="1"/>
    <col min="2527" max="2527" width="23.42578125" style="12" customWidth="1"/>
    <col min="2528" max="2528" width="24.85546875" style="12" customWidth="1"/>
    <col min="2529" max="2529" width="14.42578125" style="12" customWidth="1"/>
    <col min="2530" max="2530" width="29.42578125" style="12" customWidth="1"/>
    <col min="2531" max="2531" width="14.28515625" style="12" customWidth="1"/>
    <col min="2532" max="2532" width="15.42578125" style="12" customWidth="1"/>
    <col min="2533" max="2754" width="11.42578125" style="12"/>
    <col min="2755" max="2756" width="9.85546875" style="12" customWidth="1"/>
    <col min="2757" max="2757" width="16" style="12" customWidth="1"/>
    <col min="2758" max="2758" width="18.28515625" style="12" customWidth="1"/>
    <col min="2759" max="2759" width="68.42578125" style="12" customWidth="1"/>
    <col min="2760" max="2760" width="9" style="12" customWidth="1"/>
    <col min="2761" max="2762" width="18" style="12" customWidth="1"/>
    <col min="2763" max="2774" width="0" style="12" hidden="1" customWidth="1"/>
    <col min="2775" max="2775" width="10.85546875" style="12" customWidth="1"/>
    <col min="2776" max="2776" width="25.42578125" style="12" customWidth="1"/>
    <col min="2777" max="2777" width="10.85546875" style="12" customWidth="1"/>
    <col min="2778" max="2778" width="25.42578125" style="12" customWidth="1"/>
    <col min="2779" max="2779" width="10.85546875" style="12" customWidth="1"/>
    <col min="2780" max="2780" width="25.140625" style="12" customWidth="1"/>
    <col min="2781" max="2781" width="10.85546875" style="12" customWidth="1"/>
    <col min="2782" max="2782" width="25.140625" style="12" customWidth="1"/>
    <col min="2783" max="2783" width="23.42578125" style="12" customWidth="1"/>
    <col min="2784" max="2784" width="24.85546875" style="12" customWidth="1"/>
    <col min="2785" max="2785" width="14.42578125" style="12" customWidth="1"/>
    <col min="2786" max="2786" width="29.42578125" style="12" customWidth="1"/>
    <col min="2787" max="2787" width="14.28515625" style="12" customWidth="1"/>
    <col min="2788" max="2788" width="15.42578125" style="12" customWidth="1"/>
    <col min="2789" max="3010" width="11.42578125" style="12"/>
    <col min="3011" max="3012" width="9.85546875" style="12" customWidth="1"/>
    <col min="3013" max="3013" width="16" style="12" customWidth="1"/>
    <col min="3014" max="3014" width="18.28515625" style="12" customWidth="1"/>
    <col min="3015" max="3015" width="68.42578125" style="12" customWidth="1"/>
    <col min="3016" max="3016" width="9" style="12" customWidth="1"/>
    <col min="3017" max="3018" width="18" style="12" customWidth="1"/>
    <col min="3019" max="3030" width="0" style="12" hidden="1" customWidth="1"/>
    <col min="3031" max="3031" width="10.85546875" style="12" customWidth="1"/>
    <col min="3032" max="3032" width="25.42578125" style="12" customWidth="1"/>
    <col min="3033" max="3033" width="10.85546875" style="12" customWidth="1"/>
    <col min="3034" max="3034" width="25.42578125" style="12" customWidth="1"/>
    <col min="3035" max="3035" width="10.85546875" style="12" customWidth="1"/>
    <col min="3036" max="3036" width="25.140625" style="12" customWidth="1"/>
    <col min="3037" max="3037" width="10.85546875" style="12" customWidth="1"/>
    <col min="3038" max="3038" width="25.140625" style="12" customWidth="1"/>
    <col min="3039" max="3039" width="23.42578125" style="12" customWidth="1"/>
    <col min="3040" max="3040" width="24.85546875" style="12" customWidth="1"/>
    <col min="3041" max="3041" width="14.42578125" style="12" customWidth="1"/>
    <col min="3042" max="3042" width="29.42578125" style="12" customWidth="1"/>
    <col min="3043" max="3043" width="14.28515625" style="12" customWidth="1"/>
    <col min="3044" max="3044" width="15.42578125" style="12" customWidth="1"/>
    <col min="3045" max="3266" width="11.42578125" style="12"/>
    <col min="3267" max="3268" width="9.85546875" style="12" customWidth="1"/>
    <col min="3269" max="3269" width="16" style="12" customWidth="1"/>
    <col min="3270" max="3270" width="18.28515625" style="12" customWidth="1"/>
    <col min="3271" max="3271" width="68.42578125" style="12" customWidth="1"/>
    <col min="3272" max="3272" width="9" style="12" customWidth="1"/>
    <col min="3273" max="3274" width="18" style="12" customWidth="1"/>
    <col min="3275" max="3286" width="0" style="12" hidden="1" customWidth="1"/>
    <col min="3287" max="3287" width="10.85546875" style="12" customWidth="1"/>
    <col min="3288" max="3288" width="25.42578125" style="12" customWidth="1"/>
    <col min="3289" max="3289" width="10.85546875" style="12" customWidth="1"/>
    <col min="3290" max="3290" width="25.42578125" style="12" customWidth="1"/>
    <col min="3291" max="3291" width="10.85546875" style="12" customWidth="1"/>
    <col min="3292" max="3292" width="25.140625" style="12" customWidth="1"/>
    <col min="3293" max="3293" width="10.85546875" style="12" customWidth="1"/>
    <col min="3294" max="3294" width="25.140625" style="12" customWidth="1"/>
    <col min="3295" max="3295" width="23.42578125" style="12" customWidth="1"/>
    <col min="3296" max="3296" width="24.85546875" style="12" customWidth="1"/>
    <col min="3297" max="3297" width="14.42578125" style="12" customWidth="1"/>
    <col min="3298" max="3298" width="29.42578125" style="12" customWidth="1"/>
    <col min="3299" max="3299" width="14.28515625" style="12" customWidth="1"/>
    <col min="3300" max="3300" width="15.42578125" style="12" customWidth="1"/>
    <col min="3301" max="3522" width="11.42578125" style="12"/>
    <col min="3523" max="3524" width="9.85546875" style="12" customWidth="1"/>
    <col min="3525" max="3525" width="16" style="12" customWidth="1"/>
    <col min="3526" max="3526" width="18.28515625" style="12" customWidth="1"/>
    <col min="3527" max="3527" width="68.42578125" style="12" customWidth="1"/>
    <col min="3528" max="3528" width="9" style="12" customWidth="1"/>
    <col min="3529" max="3530" width="18" style="12" customWidth="1"/>
    <col min="3531" max="3542" width="0" style="12" hidden="1" customWidth="1"/>
    <col min="3543" max="3543" width="10.85546875" style="12" customWidth="1"/>
    <col min="3544" max="3544" width="25.42578125" style="12" customWidth="1"/>
    <col min="3545" max="3545" width="10.85546875" style="12" customWidth="1"/>
    <col min="3546" max="3546" width="25.42578125" style="12" customWidth="1"/>
    <col min="3547" max="3547" width="10.85546875" style="12" customWidth="1"/>
    <col min="3548" max="3548" width="25.140625" style="12" customWidth="1"/>
    <col min="3549" max="3549" width="10.85546875" style="12" customWidth="1"/>
    <col min="3550" max="3550" width="25.140625" style="12" customWidth="1"/>
    <col min="3551" max="3551" width="23.42578125" style="12" customWidth="1"/>
    <col min="3552" max="3552" width="24.85546875" style="12" customWidth="1"/>
    <col min="3553" max="3553" width="14.42578125" style="12" customWidth="1"/>
    <col min="3554" max="3554" width="29.42578125" style="12" customWidth="1"/>
    <col min="3555" max="3555" width="14.28515625" style="12" customWidth="1"/>
    <col min="3556" max="3556" width="15.42578125" style="12" customWidth="1"/>
    <col min="3557" max="3778" width="11.42578125" style="12"/>
    <col min="3779" max="3780" width="9.85546875" style="12" customWidth="1"/>
    <col min="3781" max="3781" width="16" style="12" customWidth="1"/>
    <col min="3782" max="3782" width="18.28515625" style="12" customWidth="1"/>
    <col min="3783" max="3783" width="68.42578125" style="12" customWidth="1"/>
    <col min="3784" max="3784" width="9" style="12" customWidth="1"/>
    <col min="3785" max="3786" width="18" style="12" customWidth="1"/>
    <col min="3787" max="3798" width="0" style="12" hidden="1" customWidth="1"/>
    <col min="3799" max="3799" width="10.85546875" style="12" customWidth="1"/>
    <col min="3800" max="3800" width="25.42578125" style="12" customWidth="1"/>
    <col min="3801" max="3801" width="10.85546875" style="12" customWidth="1"/>
    <col min="3802" max="3802" width="25.42578125" style="12" customWidth="1"/>
    <col min="3803" max="3803" width="10.85546875" style="12" customWidth="1"/>
    <col min="3804" max="3804" width="25.140625" style="12" customWidth="1"/>
    <col min="3805" max="3805" width="10.85546875" style="12" customWidth="1"/>
    <col min="3806" max="3806" width="25.140625" style="12" customWidth="1"/>
    <col min="3807" max="3807" width="23.42578125" style="12" customWidth="1"/>
    <col min="3808" max="3808" width="24.85546875" style="12" customWidth="1"/>
    <col min="3809" max="3809" width="14.42578125" style="12" customWidth="1"/>
    <col min="3810" max="3810" width="29.42578125" style="12" customWidth="1"/>
    <col min="3811" max="3811" width="14.28515625" style="12" customWidth="1"/>
    <col min="3812" max="3812" width="15.42578125" style="12" customWidth="1"/>
    <col min="3813" max="4034" width="11.42578125" style="12"/>
    <col min="4035" max="4036" width="9.85546875" style="12" customWidth="1"/>
    <col min="4037" max="4037" width="16" style="12" customWidth="1"/>
    <col min="4038" max="4038" width="18.28515625" style="12" customWidth="1"/>
    <col min="4039" max="4039" width="68.42578125" style="12" customWidth="1"/>
    <col min="4040" max="4040" width="9" style="12" customWidth="1"/>
    <col min="4041" max="4042" width="18" style="12" customWidth="1"/>
    <col min="4043" max="4054" width="0" style="12" hidden="1" customWidth="1"/>
    <col min="4055" max="4055" width="10.85546875" style="12" customWidth="1"/>
    <col min="4056" max="4056" width="25.42578125" style="12" customWidth="1"/>
    <col min="4057" max="4057" width="10.85546875" style="12" customWidth="1"/>
    <col min="4058" max="4058" width="25.42578125" style="12" customWidth="1"/>
    <col min="4059" max="4059" width="10.85546875" style="12" customWidth="1"/>
    <col min="4060" max="4060" width="25.140625" style="12" customWidth="1"/>
    <col min="4061" max="4061" width="10.85546875" style="12" customWidth="1"/>
    <col min="4062" max="4062" width="25.140625" style="12" customWidth="1"/>
    <col min="4063" max="4063" width="23.42578125" style="12" customWidth="1"/>
    <col min="4064" max="4064" width="24.85546875" style="12" customWidth="1"/>
    <col min="4065" max="4065" width="14.42578125" style="12" customWidth="1"/>
    <col min="4066" max="4066" width="29.42578125" style="12" customWidth="1"/>
    <col min="4067" max="4067" width="14.28515625" style="12" customWidth="1"/>
    <col min="4068" max="4068" width="15.42578125" style="12" customWidth="1"/>
    <col min="4069" max="4290" width="11.42578125" style="12"/>
    <col min="4291" max="4292" width="9.85546875" style="12" customWidth="1"/>
    <col min="4293" max="4293" width="16" style="12" customWidth="1"/>
    <col min="4294" max="4294" width="18.28515625" style="12" customWidth="1"/>
    <col min="4295" max="4295" width="68.42578125" style="12" customWidth="1"/>
    <col min="4296" max="4296" width="9" style="12" customWidth="1"/>
    <col min="4297" max="4298" width="18" style="12" customWidth="1"/>
    <col min="4299" max="4310" width="0" style="12" hidden="1" customWidth="1"/>
    <col min="4311" max="4311" width="10.85546875" style="12" customWidth="1"/>
    <col min="4312" max="4312" width="25.42578125" style="12" customWidth="1"/>
    <col min="4313" max="4313" width="10.85546875" style="12" customWidth="1"/>
    <col min="4314" max="4314" width="25.42578125" style="12" customWidth="1"/>
    <col min="4315" max="4315" width="10.85546875" style="12" customWidth="1"/>
    <col min="4316" max="4316" width="25.140625" style="12" customWidth="1"/>
    <col min="4317" max="4317" width="10.85546875" style="12" customWidth="1"/>
    <col min="4318" max="4318" width="25.140625" style="12" customWidth="1"/>
    <col min="4319" max="4319" width="23.42578125" style="12" customWidth="1"/>
    <col min="4320" max="4320" width="24.85546875" style="12" customWidth="1"/>
    <col min="4321" max="4321" width="14.42578125" style="12" customWidth="1"/>
    <col min="4322" max="4322" width="29.42578125" style="12" customWidth="1"/>
    <col min="4323" max="4323" width="14.28515625" style="12" customWidth="1"/>
    <col min="4324" max="4324" width="15.42578125" style="12" customWidth="1"/>
    <col min="4325" max="4546" width="11.42578125" style="12"/>
    <col min="4547" max="4548" width="9.85546875" style="12" customWidth="1"/>
    <col min="4549" max="4549" width="16" style="12" customWidth="1"/>
    <col min="4550" max="4550" width="18.28515625" style="12" customWidth="1"/>
    <col min="4551" max="4551" width="68.42578125" style="12" customWidth="1"/>
    <col min="4552" max="4552" width="9" style="12" customWidth="1"/>
    <col min="4553" max="4554" width="18" style="12" customWidth="1"/>
    <col min="4555" max="4566" width="0" style="12" hidden="1" customWidth="1"/>
    <col min="4567" max="4567" width="10.85546875" style="12" customWidth="1"/>
    <col min="4568" max="4568" width="25.42578125" style="12" customWidth="1"/>
    <col min="4569" max="4569" width="10.85546875" style="12" customWidth="1"/>
    <col min="4570" max="4570" width="25.42578125" style="12" customWidth="1"/>
    <col min="4571" max="4571" width="10.85546875" style="12" customWidth="1"/>
    <col min="4572" max="4572" width="25.140625" style="12" customWidth="1"/>
    <col min="4573" max="4573" width="10.85546875" style="12" customWidth="1"/>
    <col min="4574" max="4574" width="25.140625" style="12" customWidth="1"/>
    <col min="4575" max="4575" width="23.42578125" style="12" customWidth="1"/>
    <col min="4576" max="4576" width="24.85546875" style="12" customWidth="1"/>
    <col min="4577" max="4577" width="14.42578125" style="12" customWidth="1"/>
    <col min="4578" max="4578" width="29.42578125" style="12" customWidth="1"/>
    <col min="4579" max="4579" width="14.28515625" style="12" customWidth="1"/>
    <col min="4580" max="4580" width="15.42578125" style="12" customWidth="1"/>
    <col min="4581" max="4802" width="11.42578125" style="12"/>
    <col min="4803" max="4804" width="9.85546875" style="12" customWidth="1"/>
    <col min="4805" max="4805" width="16" style="12" customWidth="1"/>
    <col min="4806" max="4806" width="18.28515625" style="12" customWidth="1"/>
    <col min="4807" max="4807" width="68.42578125" style="12" customWidth="1"/>
    <col min="4808" max="4808" width="9" style="12" customWidth="1"/>
    <col min="4809" max="4810" width="18" style="12" customWidth="1"/>
    <col min="4811" max="4822" width="0" style="12" hidden="1" customWidth="1"/>
    <col min="4823" max="4823" width="10.85546875" style="12" customWidth="1"/>
    <col min="4824" max="4824" width="25.42578125" style="12" customWidth="1"/>
    <col min="4825" max="4825" width="10.85546875" style="12" customWidth="1"/>
    <col min="4826" max="4826" width="25.42578125" style="12" customWidth="1"/>
    <col min="4827" max="4827" width="10.85546875" style="12" customWidth="1"/>
    <col min="4828" max="4828" width="25.140625" style="12" customWidth="1"/>
    <col min="4829" max="4829" width="10.85546875" style="12" customWidth="1"/>
    <col min="4830" max="4830" width="25.140625" style="12" customWidth="1"/>
    <col min="4831" max="4831" width="23.42578125" style="12" customWidth="1"/>
    <col min="4832" max="4832" width="24.85546875" style="12" customWidth="1"/>
    <col min="4833" max="4833" width="14.42578125" style="12" customWidth="1"/>
    <col min="4834" max="4834" width="29.42578125" style="12" customWidth="1"/>
    <col min="4835" max="4835" width="14.28515625" style="12" customWidth="1"/>
    <col min="4836" max="4836" width="15.42578125" style="12" customWidth="1"/>
    <col min="4837" max="5058" width="11.42578125" style="12"/>
    <col min="5059" max="5060" width="9.85546875" style="12" customWidth="1"/>
    <col min="5061" max="5061" width="16" style="12" customWidth="1"/>
    <col min="5062" max="5062" width="18.28515625" style="12" customWidth="1"/>
    <col min="5063" max="5063" width="68.42578125" style="12" customWidth="1"/>
    <col min="5064" max="5064" width="9" style="12" customWidth="1"/>
    <col min="5065" max="5066" width="18" style="12" customWidth="1"/>
    <col min="5067" max="5078" width="0" style="12" hidden="1" customWidth="1"/>
    <col min="5079" max="5079" width="10.85546875" style="12" customWidth="1"/>
    <col min="5080" max="5080" width="25.42578125" style="12" customWidth="1"/>
    <col min="5081" max="5081" width="10.85546875" style="12" customWidth="1"/>
    <col min="5082" max="5082" width="25.42578125" style="12" customWidth="1"/>
    <col min="5083" max="5083" width="10.85546875" style="12" customWidth="1"/>
    <col min="5084" max="5084" width="25.140625" style="12" customWidth="1"/>
    <col min="5085" max="5085" width="10.85546875" style="12" customWidth="1"/>
    <col min="5086" max="5086" width="25.140625" style="12" customWidth="1"/>
    <col min="5087" max="5087" width="23.42578125" style="12" customWidth="1"/>
    <col min="5088" max="5088" width="24.85546875" style="12" customWidth="1"/>
    <col min="5089" max="5089" width="14.42578125" style="12" customWidth="1"/>
    <col min="5090" max="5090" width="29.42578125" style="12" customWidth="1"/>
    <col min="5091" max="5091" width="14.28515625" style="12" customWidth="1"/>
    <col min="5092" max="5092" width="15.42578125" style="12" customWidth="1"/>
    <col min="5093" max="5314" width="11.42578125" style="12"/>
    <col min="5315" max="5316" width="9.85546875" style="12" customWidth="1"/>
    <col min="5317" max="5317" width="16" style="12" customWidth="1"/>
    <col min="5318" max="5318" width="18.28515625" style="12" customWidth="1"/>
    <col min="5319" max="5319" width="68.42578125" style="12" customWidth="1"/>
    <col min="5320" max="5320" width="9" style="12" customWidth="1"/>
    <col min="5321" max="5322" width="18" style="12" customWidth="1"/>
    <col min="5323" max="5334" width="0" style="12" hidden="1" customWidth="1"/>
    <col min="5335" max="5335" width="10.85546875" style="12" customWidth="1"/>
    <col min="5336" max="5336" width="25.42578125" style="12" customWidth="1"/>
    <col min="5337" max="5337" width="10.85546875" style="12" customWidth="1"/>
    <col min="5338" max="5338" width="25.42578125" style="12" customWidth="1"/>
    <col min="5339" max="5339" width="10.85546875" style="12" customWidth="1"/>
    <col min="5340" max="5340" width="25.140625" style="12" customWidth="1"/>
    <col min="5341" max="5341" width="10.85546875" style="12" customWidth="1"/>
    <col min="5342" max="5342" width="25.140625" style="12" customWidth="1"/>
    <col min="5343" max="5343" width="23.42578125" style="12" customWidth="1"/>
    <col min="5344" max="5344" width="24.85546875" style="12" customWidth="1"/>
    <col min="5345" max="5345" width="14.42578125" style="12" customWidth="1"/>
    <col min="5346" max="5346" width="29.42578125" style="12" customWidth="1"/>
    <col min="5347" max="5347" width="14.28515625" style="12" customWidth="1"/>
    <col min="5348" max="5348" width="15.42578125" style="12" customWidth="1"/>
    <col min="5349" max="5570" width="11.42578125" style="12"/>
    <col min="5571" max="5572" width="9.85546875" style="12" customWidth="1"/>
    <col min="5573" max="5573" width="16" style="12" customWidth="1"/>
    <col min="5574" max="5574" width="18.28515625" style="12" customWidth="1"/>
    <col min="5575" max="5575" width="68.42578125" style="12" customWidth="1"/>
    <col min="5576" max="5576" width="9" style="12" customWidth="1"/>
    <col min="5577" max="5578" width="18" style="12" customWidth="1"/>
    <col min="5579" max="5590" width="0" style="12" hidden="1" customWidth="1"/>
    <col min="5591" max="5591" width="10.85546875" style="12" customWidth="1"/>
    <col min="5592" max="5592" width="25.42578125" style="12" customWidth="1"/>
    <col min="5593" max="5593" width="10.85546875" style="12" customWidth="1"/>
    <col min="5594" max="5594" width="25.42578125" style="12" customWidth="1"/>
    <col min="5595" max="5595" width="10.85546875" style="12" customWidth="1"/>
    <col min="5596" max="5596" width="25.140625" style="12" customWidth="1"/>
    <col min="5597" max="5597" width="10.85546875" style="12" customWidth="1"/>
    <col min="5598" max="5598" width="25.140625" style="12" customWidth="1"/>
    <col min="5599" max="5599" width="23.42578125" style="12" customWidth="1"/>
    <col min="5600" max="5600" width="24.85546875" style="12" customWidth="1"/>
    <col min="5601" max="5601" width="14.42578125" style="12" customWidth="1"/>
    <col min="5602" max="5602" width="29.42578125" style="12" customWidth="1"/>
    <col min="5603" max="5603" width="14.28515625" style="12" customWidth="1"/>
    <col min="5604" max="5604" width="15.42578125" style="12" customWidth="1"/>
    <col min="5605" max="5826" width="11.42578125" style="12"/>
    <col min="5827" max="5828" width="9.85546875" style="12" customWidth="1"/>
    <col min="5829" max="5829" width="16" style="12" customWidth="1"/>
    <col min="5830" max="5830" width="18.28515625" style="12" customWidth="1"/>
    <col min="5831" max="5831" width="68.42578125" style="12" customWidth="1"/>
    <col min="5832" max="5832" width="9" style="12" customWidth="1"/>
    <col min="5833" max="5834" width="18" style="12" customWidth="1"/>
    <col min="5835" max="5846" width="0" style="12" hidden="1" customWidth="1"/>
    <col min="5847" max="5847" width="10.85546875" style="12" customWidth="1"/>
    <col min="5848" max="5848" width="25.42578125" style="12" customWidth="1"/>
    <col min="5849" max="5849" width="10.85546875" style="12" customWidth="1"/>
    <col min="5850" max="5850" width="25.42578125" style="12" customWidth="1"/>
    <col min="5851" max="5851" width="10.85546875" style="12" customWidth="1"/>
    <col min="5852" max="5852" width="25.140625" style="12" customWidth="1"/>
    <col min="5853" max="5853" width="10.85546875" style="12" customWidth="1"/>
    <col min="5854" max="5854" width="25.140625" style="12" customWidth="1"/>
    <col min="5855" max="5855" width="23.42578125" style="12" customWidth="1"/>
    <col min="5856" max="5856" width="24.85546875" style="12" customWidth="1"/>
    <col min="5857" max="5857" width="14.42578125" style="12" customWidth="1"/>
    <col min="5858" max="5858" width="29.42578125" style="12" customWidth="1"/>
    <col min="5859" max="5859" width="14.28515625" style="12" customWidth="1"/>
    <col min="5860" max="5860" width="15.42578125" style="12" customWidth="1"/>
    <col min="5861" max="6082" width="11.42578125" style="12"/>
    <col min="6083" max="6084" width="9.85546875" style="12" customWidth="1"/>
    <col min="6085" max="6085" width="16" style="12" customWidth="1"/>
    <col min="6086" max="6086" width="18.28515625" style="12" customWidth="1"/>
    <col min="6087" max="6087" width="68.42578125" style="12" customWidth="1"/>
    <col min="6088" max="6088" width="9" style="12" customWidth="1"/>
    <col min="6089" max="6090" width="18" style="12" customWidth="1"/>
    <col min="6091" max="6102" width="0" style="12" hidden="1" customWidth="1"/>
    <col min="6103" max="6103" width="10.85546875" style="12" customWidth="1"/>
    <col min="6104" max="6104" width="25.42578125" style="12" customWidth="1"/>
    <col min="6105" max="6105" width="10.85546875" style="12" customWidth="1"/>
    <col min="6106" max="6106" width="25.42578125" style="12" customWidth="1"/>
    <col min="6107" max="6107" width="10.85546875" style="12" customWidth="1"/>
    <col min="6108" max="6108" width="25.140625" style="12" customWidth="1"/>
    <col min="6109" max="6109" width="10.85546875" style="12" customWidth="1"/>
    <col min="6110" max="6110" width="25.140625" style="12" customWidth="1"/>
    <col min="6111" max="6111" width="23.42578125" style="12" customWidth="1"/>
    <col min="6112" max="6112" width="24.85546875" style="12" customWidth="1"/>
    <col min="6113" max="6113" width="14.42578125" style="12" customWidth="1"/>
    <col min="6114" max="6114" width="29.42578125" style="12" customWidth="1"/>
    <col min="6115" max="6115" width="14.28515625" style="12" customWidth="1"/>
    <col min="6116" max="6116" width="15.42578125" style="12" customWidth="1"/>
    <col min="6117" max="6338" width="11.42578125" style="12"/>
    <col min="6339" max="6340" width="9.85546875" style="12" customWidth="1"/>
    <col min="6341" max="6341" width="16" style="12" customWidth="1"/>
    <col min="6342" max="6342" width="18.28515625" style="12" customWidth="1"/>
    <col min="6343" max="6343" width="68.42578125" style="12" customWidth="1"/>
    <col min="6344" max="6344" width="9" style="12" customWidth="1"/>
    <col min="6345" max="6346" width="18" style="12" customWidth="1"/>
    <col min="6347" max="6358" width="0" style="12" hidden="1" customWidth="1"/>
    <col min="6359" max="6359" width="10.85546875" style="12" customWidth="1"/>
    <col min="6360" max="6360" width="25.42578125" style="12" customWidth="1"/>
    <col min="6361" max="6361" width="10.85546875" style="12" customWidth="1"/>
    <col min="6362" max="6362" width="25.42578125" style="12" customWidth="1"/>
    <col min="6363" max="6363" width="10.85546875" style="12" customWidth="1"/>
    <col min="6364" max="6364" width="25.140625" style="12" customWidth="1"/>
    <col min="6365" max="6365" width="10.85546875" style="12" customWidth="1"/>
    <col min="6366" max="6366" width="25.140625" style="12" customWidth="1"/>
    <col min="6367" max="6367" width="23.42578125" style="12" customWidth="1"/>
    <col min="6368" max="6368" width="24.85546875" style="12" customWidth="1"/>
    <col min="6369" max="6369" width="14.42578125" style="12" customWidth="1"/>
    <col min="6370" max="6370" width="29.42578125" style="12" customWidth="1"/>
    <col min="6371" max="6371" width="14.28515625" style="12" customWidth="1"/>
    <col min="6372" max="6372" width="15.42578125" style="12" customWidth="1"/>
    <col min="6373" max="6594" width="11.42578125" style="12"/>
    <col min="6595" max="6596" width="9.85546875" style="12" customWidth="1"/>
    <col min="6597" max="6597" width="16" style="12" customWidth="1"/>
    <col min="6598" max="6598" width="18.28515625" style="12" customWidth="1"/>
    <col min="6599" max="6599" width="68.42578125" style="12" customWidth="1"/>
    <col min="6600" max="6600" width="9" style="12" customWidth="1"/>
    <col min="6601" max="6602" width="18" style="12" customWidth="1"/>
    <col min="6603" max="6614" width="0" style="12" hidden="1" customWidth="1"/>
    <col min="6615" max="6615" width="10.85546875" style="12" customWidth="1"/>
    <col min="6616" max="6616" width="25.42578125" style="12" customWidth="1"/>
    <col min="6617" max="6617" width="10.85546875" style="12" customWidth="1"/>
    <col min="6618" max="6618" width="25.42578125" style="12" customWidth="1"/>
    <col min="6619" max="6619" width="10.85546875" style="12" customWidth="1"/>
    <col min="6620" max="6620" width="25.140625" style="12" customWidth="1"/>
    <col min="6621" max="6621" width="10.85546875" style="12" customWidth="1"/>
    <col min="6622" max="6622" width="25.140625" style="12" customWidth="1"/>
    <col min="6623" max="6623" width="23.42578125" style="12" customWidth="1"/>
    <col min="6624" max="6624" width="24.85546875" style="12" customWidth="1"/>
    <col min="6625" max="6625" width="14.42578125" style="12" customWidth="1"/>
    <col min="6626" max="6626" width="29.42578125" style="12" customWidth="1"/>
    <col min="6627" max="6627" width="14.28515625" style="12" customWidth="1"/>
    <col min="6628" max="6628" width="15.42578125" style="12" customWidth="1"/>
    <col min="6629" max="6850" width="11.42578125" style="12"/>
    <col min="6851" max="6852" width="9.85546875" style="12" customWidth="1"/>
    <col min="6853" max="6853" width="16" style="12" customWidth="1"/>
    <col min="6854" max="6854" width="18.28515625" style="12" customWidth="1"/>
    <col min="6855" max="6855" width="68.42578125" style="12" customWidth="1"/>
    <col min="6856" max="6856" width="9" style="12" customWidth="1"/>
    <col min="6857" max="6858" width="18" style="12" customWidth="1"/>
    <col min="6859" max="6870" width="0" style="12" hidden="1" customWidth="1"/>
    <col min="6871" max="6871" width="10.85546875" style="12" customWidth="1"/>
    <col min="6872" max="6872" width="25.42578125" style="12" customWidth="1"/>
    <col min="6873" max="6873" width="10.85546875" style="12" customWidth="1"/>
    <col min="6874" max="6874" width="25.42578125" style="12" customWidth="1"/>
    <col min="6875" max="6875" width="10.85546875" style="12" customWidth="1"/>
    <col min="6876" max="6876" width="25.140625" style="12" customWidth="1"/>
    <col min="6877" max="6877" width="10.85546875" style="12" customWidth="1"/>
    <col min="6878" max="6878" width="25.140625" style="12" customWidth="1"/>
    <col min="6879" max="6879" width="23.42578125" style="12" customWidth="1"/>
    <col min="6880" max="6880" width="24.85546875" style="12" customWidth="1"/>
    <col min="6881" max="6881" width="14.42578125" style="12" customWidth="1"/>
    <col min="6882" max="6882" width="29.42578125" style="12" customWidth="1"/>
    <col min="6883" max="6883" width="14.28515625" style="12" customWidth="1"/>
    <col min="6884" max="6884" width="15.42578125" style="12" customWidth="1"/>
    <col min="6885" max="7106" width="11.42578125" style="12"/>
    <col min="7107" max="7108" width="9.85546875" style="12" customWidth="1"/>
    <col min="7109" max="7109" width="16" style="12" customWidth="1"/>
    <col min="7110" max="7110" width="18.28515625" style="12" customWidth="1"/>
    <col min="7111" max="7111" width="68.42578125" style="12" customWidth="1"/>
    <col min="7112" max="7112" width="9" style="12" customWidth="1"/>
    <col min="7113" max="7114" width="18" style="12" customWidth="1"/>
    <col min="7115" max="7126" width="0" style="12" hidden="1" customWidth="1"/>
    <col min="7127" max="7127" width="10.85546875" style="12" customWidth="1"/>
    <col min="7128" max="7128" width="25.42578125" style="12" customWidth="1"/>
    <col min="7129" max="7129" width="10.85546875" style="12" customWidth="1"/>
    <col min="7130" max="7130" width="25.42578125" style="12" customWidth="1"/>
    <col min="7131" max="7131" width="10.85546875" style="12" customWidth="1"/>
    <col min="7132" max="7132" width="25.140625" style="12" customWidth="1"/>
    <col min="7133" max="7133" width="10.85546875" style="12" customWidth="1"/>
    <col min="7134" max="7134" width="25.140625" style="12" customWidth="1"/>
    <col min="7135" max="7135" width="23.42578125" style="12" customWidth="1"/>
    <col min="7136" max="7136" width="24.85546875" style="12" customWidth="1"/>
    <col min="7137" max="7137" width="14.42578125" style="12" customWidth="1"/>
    <col min="7138" max="7138" width="29.42578125" style="12" customWidth="1"/>
    <col min="7139" max="7139" width="14.28515625" style="12" customWidth="1"/>
    <col min="7140" max="7140" width="15.42578125" style="12" customWidth="1"/>
    <col min="7141" max="7362" width="11.42578125" style="12"/>
    <col min="7363" max="7364" width="9.85546875" style="12" customWidth="1"/>
    <col min="7365" max="7365" width="16" style="12" customWidth="1"/>
    <col min="7366" max="7366" width="18.28515625" style="12" customWidth="1"/>
    <col min="7367" max="7367" width="68.42578125" style="12" customWidth="1"/>
    <col min="7368" max="7368" width="9" style="12" customWidth="1"/>
    <col min="7369" max="7370" width="18" style="12" customWidth="1"/>
    <col min="7371" max="7382" width="0" style="12" hidden="1" customWidth="1"/>
    <col min="7383" max="7383" width="10.85546875" style="12" customWidth="1"/>
    <col min="7384" max="7384" width="25.42578125" style="12" customWidth="1"/>
    <col min="7385" max="7385" width="10.85546875" style="12" customWidth="1"/>
    <col min="7386" max="7386" width="25.42578125" style="12" customWidth="1"/>
    <col min="7387" max="7387" width="10.85546875" style="12" customWidth="1"/>
    <col min="7388" max="7388" width="25.140625" style="12" customWidth="1"/>
    <col min="7389" max="7389" width="10.85546875" style="12" customWidth="1"/>
    <col min="7390" max="7390" width="25.140625" style="12" customWidth="1"/>
    <col min="7391" max="7391" width="23.42578125" style="12" customWidth="1"/>
    <col min="7392" max="7392" width="24.85546875" style="12" customWidth="1"/>
    <col min="7393" max="7393" width="14.42578125" style="12" customWidth="1"/>
    <col min="7394" max="7394" width="29.42578125" style="12" customWidth="1"/>
    <col min="7395" max="7395" width="14.28515625" style="12" customWidth="1"/>
    <col min="7396" max="7396" width="15.42578125" style="12" customWidth="1"/>
    <col min="7397" max="7618" width="11.42578125" style="12"/>
    <col min="7619" max="7620" width="9.85546875" style="12" customWidth="1"/>
    <col min="7621" max="7621" width="16" style="12" customWidth="1"/>
    <col min="7622" max="7622" width="18.28515625" style="12" customWidth="1"/>
    <col min="7623" max="7623" width="68.42578125" style="12" customWidth="1"/>
    <col min="7624" max="7624" width="9" style="12" customWidth="1"/>
    <col min="7625" max="7626" width="18" style="12" customWidth="1"/>
    <col min="7627" max="7638" width="0" style="12" hidden="1" customWidth="1"/>
    <col min="7639" max="7639" width="10.85546875" style="12" customWidth="1"/>
    <col min="7640" max="7640" width="25.42578125" style="12" customWidth="1"/>
    <col min="7641" max="7641" width="10.85546875" style="12" customWidth="1"/>
    <col min="7642" max="7642" width="25.42578125" style="12" customWidth="1"/>
    <col min="7643" max="7643" width="10.85546875" style="12" customWidth="1"/>
    <col min="7644" max="7644" width="25.140625" style="12" customWidth="1"/>
    <col min="7645" max="7645" width="10.85546875" style="12" customWidth="1"/>
    <col min="7646" max="7646" width="25.140625" style="12" customWidth="1"/>
    <col min="7647" max="7647" width="23.42578125" style="12" customWidth="1"/>
    <col min="7648" max="7648" width="24.85546875" style="12" customWidth="1"/>
    <col min="7649" max="7649" width="14.42578125" style="12" customWidth="1"/>
    <col min="7650" max="7650" width="29.42578125" style="12" customWidth="1"/>
    <col min="7651" max="7651" width="14.28515625" style="12" customWidth="1"/>
    <col min="7652" max="7652" width="15.42578125" style="12" customWidth="1"/>
    <col min="7653" max="7874" width="11.42578125" style="12"/>
    <col min="7875" max="7876" width="9.85546875" style="12" customWidth="1"/>
    <col min="7877" max="7877" width="16" style="12" customWidth="1"/>
    <col min="7878" max="7878" width="18.28515625" style="12" customWidth="1"/>
    <col min="7879" max="7879" width="68.42578125" style="12" customWidth="1"/>
    <col min="7880" max="7880" width="9" style="12" customWidth="1"/>
    <col min="7881" max="7882" width="18" style="12" customWidth="1"/>
    <col min="7883" max="7894" width="0" style="12" hidden="1" customWidth="1"/>
    <col min="7895" max="7895" width="10.85546875" style="12" customWidth="1"/>
    <col min="7896" max="7896" width="25.42578125" style="12" customWidth="1"/>
    <col min="7897" max="7897" width="10.85546875" style="12" customWidth="1"/>
    <col min="7898" max="7898" width="25.42578125" style="12" customWidth="1"/>
    <col min="7899" max="7899" width="10.85546875" style="12" customWidth="1"/>
    <col min="7900" max="7900" width="25.140625" style="12" customWidth="1"/>
    <col min="7901" max="7901" width="10.85546875" style="12" customWidth="1"/>
    <col min="7902" max="7902" width="25.140625" style="12" customWidth="1"/>
    <col min="7903" max="7903" width="23.42578125" style="12" customWidth="1"/>
    <col min="7904" max="7904" width="24.85546875" style="12" customWidth="1"/>
    <col min="7905" max="7905" width="14.42578125" style="12" customWidth="1"/>
    <col min="7906" max="7906" width="29.42578125" style="12" customWidth="1"/>
    <col min="7907" max="7907" width="14.28515625" style="12" customWidth="1"/>
    <col min="7908" max="7908" width="15.42578125" style="12" customWidth="1"/>
    <col min="7909" max="8130" width="11.42578125" style="12"/>
    <col min="8131" max="8132" width="9.85546875" style="12" customWidth="1"/>
    <col min="8133" max="8133" width="16" style="12" customWidth="1"/>
    <col min="8134" max="8134" width="18.28515625" style="12" customWidth="1"/>
    <col min="8135" max="8135" width="68.42578125" style="12" customWidth="1"/>
    <col min="8136" max="8136" width="9" style="12" customWidth="1"/>
    <col min="8137" max="8138" width="18" style="12" customWidth="1"/>
    <col min="8139" max="8150" width="0" style="12" hidden="1" customWidth="1"/>
    <col min="8151" max="8151" width="10.85546875" style="12" customWidth="1"/>
    <col min="8152" max="8152" width="25.42578125" style="12" customWidth="1"/>
    <col min="8153" max="8153" width="10.85546875" style="12" customWidth="1"/>
    <col min="8154" max="8154" width="25.42578125" style="12" customWidth="1"/>
    <col min="8155" max="8155" width="10.85546875" style="12" customWidth="1"/>
    <col min="8156" max="8156" width="25.140625" style="12" customWidth="1"/>
    <col min="8157" max="8157" width="10.85546875" style="12" customWidth="1"/>
    <col min="8158" max="8158" width="25.140625" style="12" customWidth="1"/>
    <col min="8159" max="8159" width="23.42578125" style="12" customWidth="1"/>
    <col min="8160" max="8160" width="24.85546875" style="12" customWidth="1"/>
    <col min="8161" max="8161" width="14.42578125" style="12" customWidth="1"/>
    <col min="8162" max="8162" width="29.42578125" style="12" customWidth="1"/>
    <col min="8163" max="8163" width="14.28515625" style="12" customWidth="1"/>
    <col min="8164" max="8164" width="15.42578125" style="12" customWidth="1"/>
    <col min="8165" max="8386" width="11.42578125" style="12"/>
    <col min="8387" max="8388" width="9.85546875" style="12" customWidth="1"/>
    <col min="8389" max="8389" width="16" style="12" customWidth="1"/>
    <col min="8390" max="8390" width="18.28515625" style="12" customWidth="1"/>
    <col min="8391" max="8391" width="68.42578125" style="12" customWidth="1"/>
    <col min="8392" max="8392" width="9" style="12" customWidth="1"/>
    <col min="8393" max="8394" width="18" style="12" customWidth="1"/>
    <col min="8395" max="8406" width="0" style="12" hidden="1" customWidth="1"/>
    <col min="8407" max="8407" width="10.85546875" style="12" customWidth="1"/>
    <col min="8408" max="8408" width="25.42578125" style="12" customWidth="1"/>
    <col min="8409" max="8409" width="10.85546875" style="12" customWidth="1"/>
    <col min="8410" max="8410" width="25.42578125" style="12" customWidth="1"/>
    <col min="8411" max="8411" width="10.85546875" style="12" customWidth="1"/>
    <col min="8412" max="8412" width="25.140625" style="12" customWidth="1"/>
    <col min="8413" max="8413" width="10.85546875" style="12" customWidth="1"/>
    <col min="8414" max="8414" width="25.140625" style="12" customWidth="1"/>
    <col min="8415" max="8415" width="23.42578125" style="12" customWidth="1"/>
    <col min="8416" max="8416" width="24.85546875" style="12" customWidth="1"/>
    <col min="8417" max="8417" width="14.42578125" style="12" customWidth="1"/>
    <col min="8418" max="8418" width="29.42578125" style="12" customWidth="1"/>
    <col min="8419" max="8419" width="14.28515625" style="12" customWidth="1"/>
    <col min="8420" max="8420" width="15.42578125" style="12" customWidth="1"/>
    <col min="8421" max="8642" width="11.42578125" style="12"/>
    <col min="8643" max="8644" width="9.85546875" style="12" customWidth="1"/>
    <col min="8645" max="8645" width="16" style="12" customWidth="1"/>
    <col min="8646" max="8646" width="18.28515625" style="12" customWidth="1"/>
    <col min="8647" max="8647" width="68.42578125" style="12" customWidth="1"/>
    <col min="8648" max="8648" width="9" style="12" customWidth="1"/>
    <col min="8649" max="8650" width="18" style="12" customWidth="1"/>
    <col min="8651" max="8662" width="0" style="12" hidden="1" customWidth="1"/>
    <col min="8663" max="8663" width="10.85546875" style="12" customWidth="1"/>
    <col min="8664" max="8664" width="25.42578125" style="12" customWidth="1"/>
    <col min="8665" max="8665" width="10.85546875" style="12" customWidth="1"/>
    <col min="8666" max="8666" width="25.42578125" style="12" customWidth="1"/>
    <col min="8667" max="8667" width="10.85546875" style="12" customWidth="1"/>
    <col min="8668" max="8668" width="25.140625" style="12" customWidth="1"/>
    <col min="8669" max="8669" width="10.85546875" style="12" customWidth="1"/>
    <col min="8670" max="8670" width="25.140625" style="12" customWidth="1"/>
    <col min="8671" max="8671" width="23.42578125" style="12" customWidth="1"/>
    <col min="8672" max="8672" width="24.85546875" style="12" customWidth="1"/>
    <col min="8673" max="8673" width="14.42578125" style="12" customWidth="1"/>
    <col min="8674" max="8674" width="29.42578125" style="12" customWidth="1"/>
    <col min="8675" max="8675" width="14.28515625" style="12" customWidth="1"/>
    <col min="8676" max="8676" width="15.42578125" style="12" customWidth="1"/>
    <col min="8677" max="8898" width="11.42578125" style="12"/>
    <col min="8899" max="8900" width="9.85546875" style="12" customWidth="1"/>
    <col min="8901" max="8901" width="16" style="12" customWidth="1"/>
    <col min="8902" max="8902" width="18.28515625" style="12" customWidth="1"/>
    <col min="8903" max="8903" width="68.42578125" style="12" customWidth="1"/>
    <col min="8904" max="8904" width="9" style="12" customWidth="1"/>
    <col min="8905" max="8906" width="18" style="12" customWidth="1"/>
    <col min="8907" max="8918" width="0" style="12" hidden="1" customWidth="1"/>
    <col min="8919" max="8919" width="10.85546875" style="12" customWidth="1"/>
    <col min="8920" max="8920" width="25.42578125" style="12" customWidth="1"/>
    <col min="8921" max="8921" width="10.85546875" style="12" customWidth="1"/>
    <col min="8922" max="8922" width="25.42578125" style="12" customWidth="1"/>
    <col min="8923" max="8923" width="10.85546875" style="12" customWidth="1"/>
    <col min="8924" max="8924" width="25.140625" style="12" customWidth="1"/>
    <col min="8925" max="8925" width="10.85546875" style="12" customWidth="1"/>
    <col min="8926" max="8926" width="25.140625" style="12" customWidth="1"/>
    <col min="8927" max="8927" width="23.42578125" style="12" customWidth="1"/>
    <col min="8928" max="8928" width="24.85546875" style="12" customWidth="1"/>
    <col min="8929" max="8929" width="14.42578125" style="12" customWidth="1"/>
    <col min="8930" max="8930" width="29.42578125" style="12" customWidth="1"/>
    <col min="8931" max="8931" width="14.28515625" style="12" customWidth="1"/>
    <col min="8932" max="8932" width="15.42578125" style="12" customWidth="1"/>
    <col min="8933" max="9154" width="11.42578125" style="12"/>
    <col min="9155" max="9156" width="9.85546875" style="12" customWidth="1"/>
    <col min="9157" max="9157" width="16" style="12" customWidth="1"/>
    <col min="9158" max="9158" width="18.28515625" style="12" customWidth="1"/>
    <col min="9159" max="9159" width="68.42578125" style="12" customWidth="1"/>
    <col min="9160" max="9160" width="9" style="12" customWidth="1"/>
    <col min="9161" max="9162" width="18" style="12" customWidth="1"/>
    <col min="9163" max="9174" width="0" style="12" hidden="1" customWidth="1"/>
    <col min="9175" max="9175" width="10.85546875" style="12" customWidth="1"/>
    <col min="9176" max="9176" width="25.42578125" style="12" customWidth="1"/>
    <col min="9177" max="9177" width="10.85546875" style="12" customWidth="1"/>
    <col min="9178" max="9178" width="25.42578125" style="12" customWidth="1"/>
    <col min="9179" max="9179" width="10.85546875" style="12" customWidth="1"/>
    <col min="9180" max="9180" width="25.140625" style="12" customWidth="1"/>
    <col min="9181" max="9181" width="10.85546875" style="12" customWidth="1"/>
    <col min="9182" max="9182" width="25.140625" style="12" customWidth="1"/>
    <col min="9183" max="9183" width="23.42578125" style="12" customWidth="1"/>
    <col min="9184" max="9184" width="24.85546875" style="12" customWidth="1"/>
    <col min="9185" max="9185" width="14.42578125" style="12" customWidth="1"/>
    <col min="9186" max="9186" width="29.42578125" style="12" customWidth="1"/>
    <col min="9187" max="9187" width="14.28515625" style="12" customWidth="1"/>
    <col min="9188" max="9188" width="15.42578125" style="12" customWidth="1"/>
    <col min="9189" max="9410" width="11.42578125" style="12"/>
    <col min="9411" max="9412" width="9.85546875" style="12" customWidth="1"/>
    <col min="9413" max="9413" width="16" style="12" customWidth="1"/>
    <col min="9414" max="9414" width="18.28515625" style="12" customWidth="1"/>
    <col min="9415" max="9415" width="68.42578125" style="12" customWidth="1"/>
    <col min="9416" max="9416" width="9" style="12" customWidth="1"/>
    <col min="9417" max="9418" width="18" style="12" customWidth="1"/>
    <col min="9419" max="9430" width="0" style="12" hidden="1" customWidth="1"/>
    <col min="9431" max="9431" width="10.85546875" style="12" customWidth="1"/>
    <col min="9432" max="9432" width="25.42578125" style="12" customWidth="1"/>
    <col min="9433" max="9433" width="10.85546875" style="12" customWidth="1"/>
    <col min="9434" max="9434" width="25.42578125" style="12" customWidth="1"/>
    <col min="9435" max="9435" width="10.85546875" style="12" customWidth="1"/>
    <col min="9436" max="9436" width="25.140625" style="12" customWidth="1"/>
    <col min="9437" max="9437" width="10.85546875" style="12" customWidth="1"/>
    <col min="9438" max="9438" width="25.140625" style="12" customWidth="1"/>
    <col min="9439" max="9439" width="23.42578125" style="12" customWidth="1"/>
    <col min="9440" max="9440" width="24.85546875" style="12" customWidth="1"/>
    <col min="9441" max="9441" width="14.42578125" style="12" customWidth="1"/>
    <col min="9442" max="9442" width="29.42578125" style="12" customWidth="1"/>
    <col min="9443" max="9443" width="14.28515625" style="12" customWidth="1"/>
    <col min="9444" max="9444" width="15.42578125" style="12" customWidth="1"/>
    <col min="9445" max="9666" width="11.42578125" style="12"/>
    <col min="9667" max="9668" width="9.85546875" style="12" customWidth="1"/>
    <col min="9669" max="9669" width="16" style="12" customWidth="1"/>
    <col min="9670" max="9670" width="18.28515625" style="12" customWidth="1"/>
    <col min="9671" max="9671" width="68.42578125" style="12" customWidth="1"/>
    <col min="9672" max="9672" width="9" style="12" customWidth="1"/>
    <col min="9673" max="9674" width="18" style="12" customWidth="1"/>
    <col min="9675" max="9686" width="0" style="12" hidden="1" customWidth="1"/>
    <col min="9687" max="9687" width="10.85546875" style="12" customWidth="1"/>
    <col min="9688" max="9688" width="25.42578125" style="12" customWidth="1"/>
    <col min="9689" max="9689" width="10.85546875" style="12" customWidth="1"/>
    <col min="9690" max="9690" width="25.42578125" style="12" customWidth="1"/>
    <col min="9691" max="9691" width="10.85546875" style="12" customWidth="1"/>
    <col min="9692" max="9692" width="25.140625" style="12" customWidth="1"/>
    <col min="9693" max="9693" width="10.85546875" style="12" customWidth="1"/>
    <col min="9694" max="9694" width="25.140625" style="12" customWidth="1"/>
    <col min="9695" max="9695" width="23.42578125" style="12" customWidth="1"/>
    <col min="9696" max="9696" width="24.85546875" style="12" customWidth="1"/>
    <col min="9697" max="9697" width="14.42578125" style="12" customWidth="1"/>
    <col min="9698" max="9698" width="29.42578125" style="12" customWidth="1"/>
    <col min="9699" max="9699" width="14.28515625" style="12" customWidth="1"/>
    <col min="9700" max="9700" width="15.42578125" style="12" customWidth="1"/>
    <col min="9701" max="9922" width="11.42578125" style="12"/>
    <col min="9923" max="9924" width="9.85546875" style="12" customWidth="1"/>
    <col min="9925" max="9925" width="16" style="12" customWidth="1"/>
    <col min="9926" max="9926" width="18.28515625" style="12" customWidth="1"/>
    <col min="9927" max="9927" width="68.42578125" style="12" customWidth="1"/>
    <col min="9928" max="9928" width="9" style="12" customWidth="1"/>
    <col min="9929" max="9930" width="18" style="12" customWidth="1"/>
    <col min="9931" max="9942" width="0" style="12" hidden="1" customWidth="1"/>
    <col min="9943" max="9943" width="10.85546875" style="12" customWidth="1"/>
    <col min="9944" max="9944" width="25.42578125" style="12" customWidth="1"/>
    <col min="9945" max="9945" width="10.85546875" style="12" customWidth="1"/>
    <col min="9946" max="9946" width="25.42578125" style="12" customWidth="1"/>
    <col min="9947" max="9947" width="10.85546875" style="12" customWidth="1"/>
    <col min="9948" max="9948" width="25.140625" style="12" customWidth="1"/>
    <col min="9949" max="9949" width="10.85546875" style="12" customWidth="1"/>
    <col min="9950" max="9950" width="25.140625" style="12" customWidth="1"/>
    <col min="9951" max="9951" width="23.42578125" style="12" customWidth="1"/>
    <col min="9952" max="9952" width="24.85546875" style="12" customWidth="1"/>
    <col min="9953" max="9953" width="14.42578125" style="12" customWidth="1"/>
    <col min="9954" max="9954" width="29.42578125" style="12" customWidth="1"/>
    <col min="9955" max="9955" width="14.28515625" style="12" customWidth="1"/>
    <col min="9956" max="9956" width="15.42578125" style="12" customWidth="1"/>
    <col min="9957" max="10178" width="11.42578125" style="12"/>
    <col min="10179" max="10180" width="9.85546875" style="12" customWidth="1"/>
    <col min="10181" max="10181" width="16" style="12" customWidth="1"/>
    <col min="10182" max="10182" width="18.28515625" style="12" customWidth="1"/>
    <col min="10183" max="10183" width="68.42578125" style="12" customWidth="1"/>
    <col min="10184" max="10184" width="9" style="12" customWidth="1"/>
    <col min="10185" max="10186" width="18" style="12" customWidth="1"/>
    <col min="10187" max="10198" width="0" style="12" hidden="1" customWidth="1"/>
    <col min="10199" max="10199" width="10.85546875" style="12" customWidth="1"/>
    <col min="10200" max="10200" width="25.42578125" style="12" customWidth="1"/>
    <col min="10201" max="10201" width="10.85546875" style="12" customWidth="1"/>
    <col min="10202" max="10202" width="25.42578125" style="12" customWidth="1"/>
    <col min="10203" max="10203" width="10.85546875" style="12" customWidth="1"/>
    <col min="10204" max="10204" width="25.140625" style="12" customWidth="1"/>
    <col min="10205" max="10205" width="10.85546875" style="12" customWidth="1"/>
    <col min="10206" max="10206" width="25.140625" style="12" customWidth="1"/>
    <col min="10207" max="10207" width="23.42578125" style="12" customWidth="1"/>
    <col min="10208" max="10208" width="24.85546875" style="12" customWidth="1"/>
    <col min="10209" max="10209" width="14.42578125" style="12" customWidth="1"/>
    <col min="10210" max="10210" width="29.42578125" style="12" customWidth="1"/>
    <col min="10211" max="10211" width="14.28515625" style="12" customWidth="1"/>
    <col min="10212" max="10212" width="15.42578125" style="12" customWidth="1"/>
    <col min="10213" max="10434" width="11.42578125" style="12"/>
    <col min="10435" max="10436" width="9.85546875" style="12" customWidth="1"/>
    <col min="10437" max="10437" width="16" style="12" customWidth="1"/>
    <col min="10438" max="10438" width="18.28515625" style="12" customWidth="1"/>
    <col min="10439" max="10439" width="68.42578125" style="12" customWidth="1"/>
    <col min="10440" max="10440" width="9" style="12" customWidth="1"/>
    <col min="10441" max="10442" width="18" style="12" customWidth="1"/>
    <col min="10443" max="10454" width="0" style="12" hidden="1" customWidth="1"/>
    <col min="10455" max="10455" width="10.85546875" style="12" customWidth="1"/>
    <col min="10456" max="10456" width="25.42578125" style="12" customWidth="1"/>
    <col min="10457" max="10457" width="10.85546875" style="12" customWidth="1"/>
    <col min="10458" max="10458" width="25.42578125" style="12" customWidth="1"/>
    <col min="10459" max="10459" width="10.85546875" style="12" customWidth="1"/>
    <col min="10460" max="10460" width="25.140625" style="12" customWidth="1"/>
    <col min="10461" max="10461" width="10.85546875" style="12" customWidth="1"/>
    <col min="10462" max="10462" width="25.140625" style="12" customWidth="1"/>
    <col min="10463" max="10463" width="23.42578125" style="12" customWidth="1"/>
    <col min="10464" max="10464" width="24.85546875" style="12" customWidth="1"/>
    <col min="10465" max="10465" width="14.42578125" style="12" customWidth="1"/>
    <col min="10466" max="10466" width="29.42578125" style="12" customWidth="1"/>
    <col min="10467" max="10467" width="14.28515625" style="12" customWidth="1"/>
    <col min="10468" max="10468" width="15.42578125" style="12" customWidth="1"/>
    <col min="10469" max="10690" width="11.42578125" style="12"/>
    <col min="10691" max="10692" width="9.85546875" style="12" customWidth="1"/>
    <col min="10693" max="10693" width="16" style="12" customWidth="1"/>
    <col min="10694" max="10694" width="18.28515625" style="12" customWidth="1"/>
    <col min="10695" max="10695" width="68.42578125" style="12" customWidth="1"/>
    <col min="10696" max="10696" width="9" style="12" customWidth="1"/>
    <col min="10697" max="10698" width="18" style="12" customWidth="1"/>
    <col min="10699" max="10710" width="0" style="12" hidden="1" customWidth="1"/>
    <col min="10711" max="10711" width="10.85546875" style="12" customWidth="1"/>
    <col min="10712" max="10712" width="25.42578125" style="12" customWidth="1"/>
    <col min="10713" max="10713" width="10.85546875" style="12" customWidth="1"/>
    <col min="10714" max="10714" width="25.42578125" style="12" customWidth="1"/>
    <col min="10715" max="10715" width="10.85546875" style="12" customWidth="1"/>
    <col min="10716" max="10716" width="25.140625" style="12" customWidth="1"/>
    <col min="10717" max="10717" width="10.85546875" style="12" customWidth="1"/>
    <col min="10718" max="10718" width="25.140625" style="12" customWidth="1"/>
    <col min="10719" max="10719" width="23.42578125" style="12" customWidth="1"/>
    <col min="10720" max="10720" width="24.85546875" style="12" customWidth="1"/>
    <col min="10721" max="10721" width="14.42578125" style="12" customWidth="1"/>
    <col min="10722" max="10722" width="29.42578125" style="12" customWidth="1"/>
    <col min="10723" max="10723" width="14.28515625" style="12" customWidth="1"/>
    <col min="10724" max="10724" width="15.42578125" style="12" customWidth="1"/>
    <col min="10725" max="10946" width="11.42578125" style="12"/>
    <col min="10947" max="10948" width="9.85546875" style="12" customWidth="1"/>
    <col min="10949" max="10949" width="16" style="12" customWidth="1"/>
    <col min="10950" max="10950" width="18.28515625" style="12" customWidth="1"/>
    <col min="10951" max="10951" width="68.42578125" style="12" customWidth="1"/>
    <col min="10952" max="10952" width="9" style="12" customWidth="1"/>
    <col min="10953" max="10954" width="18" style="12" customWidth="1"/>
    <col min="10955" max="10966" width="0" style="12" hidden="1" customWidth="1"/>
    <col min="10967" max="10967" width="10.85546875" style="12" customWidth="1"/>
    <col min="10968" max="10968" width="25.42578125" style="12" customWidth="1"/>
    <col min="10969" max="10969" width="10.85546875" style="12" customWidth="1"/>
    <col min="10970" max="10970" width="25.42578125" style="12" customWidth="1"/>
    <col min="10971" max="10971" width="10.85546875" style="12" customWidth="1"/>
    <col min="10972" max="10972" width="25.140625" style="12" customWidth="1"/>
    <col min="10973" max="10973" width="10.85546875" style="12" customWidth="1"/>
    <col min="10974" max="10974" width="25.140625" style="12" customWidth="1"/>
    <col min="10975" max="10975" width="23.42578125" style="12" customWidth="1"/>
    <col min="10976" max="10976" width="24.85546875" style="12" customWidth="1"/>
    <col min="10977" max="10977" width="14.42578125" style="12" customWidth="1"/>
    <col min="10978" max="10978" width="29.42578125" style="12" customWidth="1"/>
    <col min="10979" max="10979" width="14.28515625" style="12" customWidth="1"/>
    <col min="10980" max="10980" width="15.42578125" style="12" customWidth="1"/>
    <col min="10981" max="11202" width="11.42578125" style="12"/>
    <col min="11203" max="11204" width="9.85546875" style="12" customWidth="1"/>
    <col min="11205" max="11205" width="16" style="12" customWidth="1"/>
    <col min="11206" max="11206" width="18.28515625" style="12" customWidth="1"/>
    <col min="11207" max="11207" width="68.42578125" style="12" customWidth="1"/>
    <col min="11208" max="11208" width="9" style="12" customWidth="1"/>
    <col min="11209" max="11210" width="18" style="12" customWidth="1"/>
    <col min="11211" max="11222" width="0" style="12" hidden="1" customWidth="1"/>
    <col min="11223" max="11223" width="10.85546875" style="12" customWidth="1"/>
    <col min="11224" max="11224" width="25.42578125" style="12" customWidth="1"/>
    <col min="11225" max="11225" width="10.85546875" style="12" customWidth="1"/>
    <col min="11226" max="11226" width="25.42578125" style="12" customWidth="1"/>
    <col min="11227" max="11227" width="10.85546875" style="12" customWidth="1"/>
    <col min="11228" max="11228" width="25.140625" style="12" customWidth="1"/>
    <col min="11229" max="11229" width="10.85546875" style="12" customWidth="1"/>
    <col min="11230" max="11230" width="25.140625" style="12" customWidth="1"/>
    <col min="11231" max="11231" width="23.42578125" style="12" customWidth="1"/>
    <col min="11232" max="11232" width="24.85546875" style="12" customWidth="1"/>
    <col min="11233" max="11233" width="14.42578125" style="12" customWidth="1"/>
    <col min="11234" max="11234" width="29.42578125" style="12" customWidth="1"/>
    <col min="11235" max="11235" width="14.28515625" style="12" customWidth="1"/>
    <col min="11236" max="11236" width="15.42578125" style="12" customWidth="1"/>
    <col min="11237" max="11458" width="11.42578125" style="12"/>
    <col min="11459" max="11460" width="9.85546875" style="12" customWidth="1"/>
    <col min="11461" max="11461" width="16" style="12" customWidth="1"/>
    <col min="11462" max="11462" width="18.28515625" style="12" customWidth="1"/>
    <col min="11463" max="11463" width="68.42578125" style="12" customWidth="1"/>
    <col min="11464" max="11464" width="9" style="12" customWidth="1"/>
    <col min="11465" max="11466" width="18" style="12" customWidth="1"/>
    <col min="11467" max="11478" width="0" style="12" hidden="1" customWidth="1"/>
    <col min="11479" max="11479" width="10.85546875" style="12" customWidth="1"/>
    <col min="11480" max="11480" width="25.42578125" style="12" customWidth="1"/>
    <col min="11481" max="11481" width="10.85546875" style="12" customWidth="1"/>
    <col min="11482" max="11482" width="25.42578125" style="12" customWidth="1"/>
    <col min="11483" max="11483" width="10.85546875" style="12" customWidth="1"/>
    <col min="11484" max="11484" width="25.140625" style="12" customWidth="1"/>
    <col min="11485" max="11485" width="10.85546875" style="12" customWidth="1"/>
    <col min="11486" max="11486" width="25.140625" style="12" customWidth="1"/>
    <col min="11487" max="11487" width="23.42578125" style="12" customWidth="1"/>
    <col min="11488" max="11488" width="24.85546875" style="12" customWidth="1"/>
    <col min="11489" max="11489" width="14.42578125" style="12" customWidth="1"/>
    <col min="11490" max="11490" width="29.42578125" style="12" customWidth="1"/>
    <col min="11491" max="11491" width="14.28515625" style="12" customWidth="1"/>
    <col min="11492" max="11492" width="15.42578125" style="12" customWidth="1"/>
    <col min="11493" max="11714" width="11.42578125" style="12"/>
    <col min="11715" max="11716" width="9.85546875" style="12" customWidth="1"/>
    <col min="11717" max="11717" width="16" style="12" customWidth="1"/>
    <col min="11718" max="11718" width="18.28515625" style="12" customWidth="1"/>
    <col min="11719" max="11719" width="68.42578125" style="12" customWidth="1"/>
    <col min="11720" max="11720" width="9" style="12" customWidth="1"/>
    <col min="11721" max="11722" width="18" style="12" customWidth="1"/>
    <col min="11723" max="11734" width="0" style="12" hidden="1" customWidth="1"/>
    <col min="11735" max="11735" width="10.85546875" style="12" customWidth="1"/>
    <col min="11736" max="11736" width="25.42578125" style="12" customWidth="1"/>
    <col min="11737" max="11737" width="10.85546875" style="12" customWidth="1"/>
    <col min="11738" max="11738" width="25.42578125" style="12" customWidth="1"/>
    <col min="11739" max="11739" width="10.85546875" style="12" customWidth="1"/>
    <col min="11740" max="11740" width="25.140625" style="12" customWidth="1"/>
    <col min="11741" max="11741" width="10.85546875" style="12" customWidth="1"/>
    <col min="11742" max="11742" width="25.140625" style="12" customWidth="1"/>
    <col min="11743" max="11743" width="23.42578125" style="12" customWidth="1"/>
    <col min="11744" max="11744" width="24.85546875" style="12" customWidth="1"/>
    <col min="11745" max="11745" width="14.42578125" style="12" customWidth="1"/>
    <col min="11746" max="11746" width="29.42578125" style="12" customWidth="1"/>
    <col min="11747" max="11747" width="14.28515625" style="12" customWidth="1"/>
    <col min="11748" max="11748" width="15.42578125" style="12" customWidth="1"/>
    <col min="11749" max="11970" width="11.42578125" style="12"/>
    <col min="11971" max="11972" width="9.85546875" style="12" customWidth="1"/>
    <col min="11973" max="11973" width="16" style="12" customWidth="1"/>
    <col min="11974" max="11974" width="18.28515625" style="12" customWidth="1"/>
    <col min="11975" max="11975" width="68.42578125" style="12" customWidth="1"/>
    <col min="11976" max="11976" width="9" style="12" customWidth="1"/>
    <col min="11977" max="11978" width="18" style="12" customWidth="1"/>
    <col min="11979" max="11990" width="0" style="12" hidden="1" customWidth="1"/>
    <col min="11991" max="11991" width="10.85546875" style="12" customWidth="1"/>
    <col min="11992" max="11992" width="25.42578125" style="12" customWidth="1"/>
    <col min="11993" max="11993" width="10.85546875" style="12" customWidth="1"/>
    <col min="11994" max="11994" width="25.42578125" style="12" customWidth="1"/>
    <col min="11995" max="11995" width="10.85546875" style="12" customWidth="1"/>
    <col min="11996" max="11996" width="25.140625" style="12" customWidth="1"/>
    <col min="11997" max="11997" width="10.85546875" style="12" customWidth="1"/>
    <col min="11998" max="11998" width="25.140625" style="12" customWidth="1"/>
    <col min="11999" max="11999" width="23.42578125" style="12" customWidth="1"/>
    <col min="12000" max="12000" width="24.85546875" style="12" customWidth="1"/>
    <col min="12001" max="12001" width="14.42578125" style="12" customWidth="1"/>
    <col min="12002" max="12002" width="29.42578125" style="12" customWidth="1"/>
    <col min="12003" max="12003" width="14.28515625" style="12" customWidth="1"/>
    <col min="12004" max="12004" width="15.42578125" style="12" customWidth="1"/>
    <col min="12005" max="12226" width="11.42578125" style="12"/>
    <col min="12227" max="12228" width="9.85546875" style="12" customWidth="1"/>
    <col min="12229" max="12229" width="16" style="12" customWidth="1"/>
    <col min="12230" max="12230" width="18.28515625" style="12" customWidth="1"/>
    <col min="12231" max="12231" width="68.42578125" style="12" customWidth="1"/>
    <col min="12232" max="12232" width="9" style="12" customWidth="1"/>
    <col min="12233" max="12234" width="18" style="12" customWidth="1"/>
    <col min="12235" max="12246" width="0" style="12" hidden="1" customWidth="1"/>
    <col min="12247" max="12247" width="10.85546875" style="12" customWidth="1"/>
    <col min="12248" max="12248" width="25.42578125" style="12" customWidth="1"/>
    <col min="12249" max="12249" width="10.85546875" style="12" customWidth="1"/>
    <col min="12250" max="12250" width="25.42578125" style="12" customWidth="1"/>
    <col min="12251" max="12251" width="10.85546875" style="12" customWidth="1"/>
    <col min="12252" max="12252" width="25.140625" style="12" customWidth="1"/>
    <col min="12253" max="12253" width="10.85546875" style="12" customWidth="1"/>
    <col min="12254" max="12254" width="25.140625" style="12" customWidth="1"/>
    <col min="12255" max="12255" width="23.42578125" style="12" customWidth="1"/>
    <col min="12256" max="12256" width="24.85546875" style="12" customWidth="1"/>
    <col min="12257" max="12257" width="14.42578125" style="12" customWidth="1"/>
    <col min="12258" max="12258" width="29.42578125" style="12" customWidth="1"/>
    <col min="12259" max="12259" width="14.28515625" style="12" customWidth="1"/>
    <col min="12260" max="12260" width="15.42578125" style="12" customWidth="1"/>
    <col min="12261" max="12482" width="11.42578125" style="12"/>
    <col min="12483" max="12484" width="9.85546875" style="12" customWidth="1"/>
    <col min="12485" max="12485" width="16" style="12" customWidth="1"/>
    <col min="12486" max="12486" width="18.28515625" style="12" customWidth="1"/>
    <col min="12487" max="12487" width="68.42578125" style="12" customWidth="1"/>
    <col min="12488" max="12488" width="9" style="12" customWidth="1"/>
    <col min="12489" max="12490" width="18" style="12" customWidth="1"/>
    <col min="12491" max="12502" width="0" style="12" hidden="1" customWidth="1"/>
    <col min="12503" max="12503" width="10.85546875" style="12" customWidth="1"/>
    <col min="12504" max="12504" width="25.42578125" style="12" customWidth="1"/>
    <col min="12505" max="12505" width="10.85546875" style="12" customWidth="1"/>
    <col min="12506" max="12506" width="25.42578125" style="12" customWidth="1"/>
    <col min="12507" max="12507" width="10.85546875" style="12" customWidth="1"/>
    <col min="12508" max="12508" width="25.140625" style="12" customWidth="1"/>
    <col min="12509" max="12509" width="10.85546875" style="12" customWidth="1"/>
    <col min="12510" max="12510" width="25.140625" style="12" customWidth="1"/>
    <col min="12511" max="12511" width="23.42578125" style="12" customWidth="1"/>
    <col min="12512" max="12512" width="24.85546875" style="12" customWidth="1"/>
    <col min="12513" max="12513" width="14.42578125" style="12" customWidth="1"/>
    <col min="12514" max="12514" width="29.42578125" style="12" customWidth="1"/>
    <col min="12515" max="12515" width="14.28515625" style="12" customWidth="1"/>
    <col min="12516" max="12516" width="15.42578125" style="12" customWidth="1"/>
    <col min="12517" max="12738" width="11.42578125" style="12"/>
    <col min="12739" max="12740" width="9.85546875" style="12" customWidth="1"/>
    <col min="12741" max="12741" width="16" style="12" customWidth="1"/>
    <col min="12742" max="12742" width="18.28515625" style="12" customWidth="1"/>
    <col min="12743" max="12743" width="68.42578125" style="12" customWidth="1"/>
    <col min="12744" max="12744" width="9" style="12" customWidth="1"/>
    <col min="12745" max="12746" width="18" style="12" customWidth="1"/>
    <col min="12747" max="12758" width="0" style="12" hidden="1" customWidth="1"/>
    <col min="12759" max="12759" width="10.85546875" style="12" customWidth="1"/>
    <col min="12760" max="12760" width="25.42578125" style="12" customWidth="1"/>
    <col min="12761" max="12761" width="10.85546875" style="12" customWidth="1"/>
    <col min="12762" max="12762" width="25.42578125" style="12" customWidth="1"/>
    <col min="12763" max="12763" width="10.85546875" style="12" customWidth="1"/>
    <col min="12764" max="12764" width="25.140625" style="12" customWidth="1"/>
    <col min="12765" max="12765" width="10.85546875" style="12" customWidth="1"/>
    <col min="12766" max="12766" width="25.140625" style="12" customWidth="1"/>
    <col min="12767" max="12767" width="23.42578125" style="12" customWidth="1"/>
    <col min="12768" max="12768" width="24.85546875" style="12" customWidth="1"/>
    <col min="12769" max="12769" width="14.42578125" style="12" customWidth="1"/>
    <col min="12770" max="12770" width="29.42578125" style="12" customWidth="1"/>
    <col min="12771" max="12771" width="14.28515625" style="12" customWidth="1"/>
    <col min="12772" max="12772" width="15.42578125" style="12" customWidth="1"/>
    <col min="12773" max="12994" width="11.42578125" style="12"/>
    <col min="12995" max="12996" width="9.85546875" style="12" customWidth="1"/>
    <col min="12997" max="12997" width="16" style="12" customWidth="1"/>
    <col min="12998" max="12998" width="18.28515625" style="12" customWidth="1"/>
    <col min="12999" max="12999" width="68.42578125" style="12" customWidth="1"/>
    <col min="13000" max="13000" width="9" style="12" customWidth="1"/>
    <col min="13001" max="13002" width="18" style="12" customWidth="1"/>
    <col min="13003" max="13014" width="0" style="12" hidden="1" customWidth="1"/>
    <col min="13015" max="13015" width="10.85546875" style="12" customWidth="1"/>
    <col min="13016" max="13016" width="25.42578125" style="12" customWidth="1"/>
    <col min="13017" max="13017" width="10.85546875" style="12" customWidth="1"/>
    <col min="13018" max="13018" width="25.42578125" style="12" customWidth="1"/>
    <col min="13019" max="13019" width="10.85546875" style="12" customWidth="1"/>
    <col min="13020" max="13020" width="25.140625" style="12" customWidth="1"/>
    <col min="13021" max="13021" width="10.85546875" style="12" customWidth="1"/>
    <col min="13022" max="13022" width="25.140625" style="12" customWidth="1"/>
    <col min="13023" max="13023" width="23.42578125" style="12" customWidth="1"/>
    <col min="13024" max="13024" width="24.85546875" style="12" customWidth="1"/>
    <col min="13025" max="13025" width="14.42578125" style="12" customWidth="1"/>
    <col min="13026" max="13026" width="29.42578125" style="12" customWidth="1"/>
    <col min="13027" max="13027" width="14.28515625" style="12" customWidth="1"/>
    <col min="13028" max="13028" width="15.42578125" style="12" customWidth="1"/>
    <col min="13029" max="13250" width="11.42578125" style="12"/>
    <col min="13251" max="13252" width="9.85546875" style="12" customWidth="1"/>
    <col min="13253" max="13253" width="16" style="12" customWidth="1"/>
    <col min="13254" max="13254" width="18.28515625" style="12" customWidth="1"/>
    <col min="13255" max="13255" width="68.42578125" style="12" customWidth="1"/>
    <col min="13256" max="13256" width="9" style="12" customWidth="1"/>
    <col min="13257" max="13258" width="18" style="12" customWidth="1"/>
    <col min="13259" max="13270" width="0" style="12" hidden="1" customWidth="1"/>
    <col min="13271" max="13271" width="10.85546875" style="12" customWidth="1"/>
    <col min="13272" max="13272" width="25.42578125" style="12" customWidth="1"/>
    <col min="13273" max="13273" width="10.85546875" style="12" customWidth="1"/>
    <col min="13274" max="13274" width="25.42578125" style="12" customWidth="1"/>
    <col min="13275" max="13275" width="10.85546875" style="12" customWidth="1"/>
    <col min="13276" max="13276" width="25.140625" style="12" customWidth="1"/>
    <col min="13277" max="13277" width="10.85546875" style="12" customWidth="1"/>
    <col min="13278" max="13278" width="25.140625" style="12" customWidth="1"/>
    <col min="13279" max="13279" width="23.42578125" style="12" customWidth="1"/>
    <col min="13280" max="13280" width="24.85546875" style="12" customWidth="1"/>
    <col min="13281" max="13281" width="14.42578125" style="12" customWidth="1"/>
    <col min="13282" max="13282" width="29.42578125" style="12" customWidth="1"/>
    <col min="13283" max="13283" width="14.28515625" style="12" customWidth="1"/>
    <col min="13284" max="13284" width="15.42578125" style="12" customWidth="1"/>
    <col min="13285" max="13506" width="11.42578125" style="12"/>
    <col min="13507" max="13508" width="9.85546875" style="12" customWidth="1"/>
    <col min="13509" max="13509" width="16" style="12" customWidth="1"/>
    <col min="13510" max="13510" width="18.28515625" style="12" customWidth="1"/>
    <col min="13511" max="13511" width="68.42578125" style="12" customWidth="1"/>
    <col min="13512" max="13512" width="9" style="12" customWidth="1"/>
    <col min="13513" max="13514" width="18" style="12" customWidth="1"/>
    <col min="13515" max="13526" width="0" style="12" hidden="1" customWidth="1"/>
    <col min="13527" max="13527" width="10.85546875" style="12" customWidth="1"/>
    <col min="13528" max="13528" width="25.42578125" style="12" customWidth="1"/>
    <col min="13529" max="13529" width="10.85546875" style="12" customWidth="1"/>
    <col min="13530" max="13530" width="25.42578125" style="12" customWidth="1"/>
    <col min="13531" max="13531" width="10.85546875" style="12" customWidth="1"/>
    <col min="13532" max="13532" width="25.140625" style="12" customWidth="1"/>
    <col min="13533" max="13533" width="10.85546875" style="12" customWidth="1"/>
    <col min="13534" max="13534" width="25.140625" style="12" customWidth="1"/>
    <col min="13535" max="13535" width="23.42578125" style="12" customWidth="1"/>
    <col min="13536" max="13536" width="24.85546875" style="12" customWidth="1"/>
    <col min="13537" max="13537" width="14.42578125" style="12" customWidth="1"/>
    <col min="13538" max="13538" width="29.42578125" style="12" customWidth="1"/>
    <col min="13539" max="13539" width="14.28515625" style="12" customWidth="1"/>
    <col min="13540" max="13540" width="15.42578125" style="12" customWidth="1"/>
    <col min="13541" max="13762" width="11.42578125" style="12"/>
    <col min="13763" max="13764" width="9.85546875" style="12" customWidth="1"/>
    <col min="13765" max="13765" width="16" style="12" customWidth="1"/>
    <col min="13766" max="13766" width="18.28515625" style="12" customWidth="1"/>
    <col min="13767" max="13767" width="68.42578125" style="12" customWidth="1"/>
    <col min="13768" max="13768" width="9" style="12" customWidth="1"/>
    <col min="13769" max="13770" width="18" style="12" customWidth="1"/>
    <col min="13771" max="13782" width="0" style="12" hidden="1" customWidth="1"/>
    <col min="13783" max="13783" width="10.85546875" style="12" customWidth="1"/>
    <col min="13784" max="13784" width="25.42578125" style="12" customWidth="1"/>
    <col min="13785" max="13785" width="10.85546875" style="12" customWidth="1"/>
    <col min="13786" max="13786" width="25.42578125" style="12" customWidth="1"/>
    <col min="13787" max="13787" width="10.85546875" style="12" customWidth="1"/>
    <col min="13788" max="13788" width="25.140625" style="12" customWidth="1"/>
    <col min="13789" max="13789" width="10.85546875" style="12" customWidth="1"/>
    <col min="13790" max="13790" width="25.140625" style="12" customWidth="1"/>
    <col min="13791" max="13791" width="23.42578125" style="12" customWidth="1"/>
    <col min="13792" max="13792" width="24.85546875" style="12" customWidth="1"/>
    <col min="13793" max="13793" width="14.42578125" style="12" customWidth="1"/>
    <col min="13794" max="13794" width="29.42578125" style="12" customWidth="1"/>
    <col min="13795" max="13795" width="14.28515625" style="12" customWidth="1"/>
    <col min="13796" max="13796" width="15.42578125" style="12" customWidth="1"/>
    <col min="13797" max="14018" width="11.42578125" style="12"/>
    <col min="14019" max="14020" width="9.85546875" style="12" customWidth="1"/>
    <col min="14021" max="14021" width="16" style="12" customWidth="1"/>
    <col min="14022" max="14022" width="18.28515625" style="12" customWidth="1"/>
    <col min="14023" max="14023" width="68.42578125" style="12" customWidth="1"/>
    <col min="14024" max="14024" width="9" style="12" customWidth="1"/>
    <col min="14025" max="14026" width="18" style="12" customWidth="1"/>
    <col min="14027" max="14038" width="0" style="12" hidden="1" customWidth="1"/>
    <col min="14039" max="14039" width="10.85546875" style="12" customWidth="1"/>
    <col min="14040" max="14040" width="25.42578125" style="12" customWidth="1"/>
    <col min="14041" max="14041" width="10.85546875" style="12" customWidth="1"/>
    <col min="14042" max="14042" width="25.42578125" style="12" customWidth="1"/>
    <col min="14043" max="14043" width="10.85546875" style="12" customWidth="1"/>
    <col min="14044" max="14044" width="25.140625" style="12" customWidth="1"/>
    <col min="14045" max="14045" width="10.85546875" style="12" customWidth="1"/>
    <col min="14046" max="14046" width="25.140625" style="12" customWidth="1"/>
    <col min="14047" max="14047" width="23.42578125" style="12" customWidth="1"/>
    <col min="14048" max="14048" width="24.85546875" style="12" customWidth="1"/>
    <col min="14049" max="14049" width="14.42578125" style="12" customWidth="1"/>
    <col min="14050" max="14050" width="29.42578125" style="12" customWidth="1"/>
    <col min="14051" max="14051" width="14.28515625" style="12" customWidth="1"/>
    <col min="14052" max="14052" width="15.42578125" style="12" customWidth="1"/>
    <col min="14053" max="14274" width="11.42578125" style="12"/>
    <col min="14275" max="14276" width="9.85546875" style="12" customWidth="1"/>
    <col min="14277" max="14277" width="16" style="12" customWidth="1"/>
    <col min="14278" max="14278" width="18.28515625" style="12" customWidth="1"/>
    <col min="14279" max="14279" width="68.42578125" style="12" customWidth="1"/>
    <col min="14280" max="14280" width="9" style="12" customWidth="1"/>
    <col min="14281" max="14282" width="18" style="12" customWidth="1"/>
    <col min="14283" max="14294" width="0" style="12" hidden="1" customWidth="1"/>
    <col min="14295" max="14295" width="10.85546875" style="12" customWidth="1"/>
    <col min="14296" max="14296" width="25.42578125" style="12" customWidth="1"/>
    <col min="14297" max="14297" width="10.85546875" style="12" customWidth="1"/>
    <col min="14298" max="14298" width="25.42578125" style="12" customWidth="1"/>
    <col min="14299" max="14299" width="10.85546875" style="12" customWidth="1"/>
    <col min="14300" max="14300" width="25.140625" style="12" customWidth="1"/>
    <col min="14301" max="14301" width="10.85546875" style="12" customWidth="1"/>
    <col min="14302" max="14302" width="25.140625" style="12" customWidth="1"/>
    <col min="14303" max="14303" width="23.42578125" style="12" customWidth="1"/>
    <col min="14304" max="14304" width="24.85546875" style="12" customWidth="1"/>
    <col min="14305" max="14305" width="14.42578125" style="12" customWidth="1"/>
    <col min="14306" max="14306" width="29.42578125" style="12" customWidth="1"/>
    <col min="14307" max="14307" width="14.28515625" style="12" customWidth="1"/>
    <col min="14308" max="14308" width="15.42578125" style="12" customWidth="1"/>
    <col min="14309" max="14530" width="11.42578125" style="12"/>
    <col min="14531" max="14532" width="9.85546875" style="12" customWidth="1"/>
    <col min="14533" max="14533" width="16" style="12" customWidth="1"/>
    <col min="14534" max="14534" width="18.28515625" style="12" customWidth="1"/>
    <col min="14535" max="14535" width="68.42578125" style="12" customWidth="1"/>
    <col min="14536" max="14536" width="9" style="12" customWidth="1"/>
    <col min="14537" max="14538" width="18" style="12" customWidth="1"/>
    <col min="14539" max="14550" width="0" style="12" hidden="1" customWidth="1"/>
    <col min="14551" max="14551" width="10.85546875" style="12" customWidth="1"/>
    <col min="14552" max="14552" width="25.42578125" style="12" customWidth="1"/>
    <col min="14553" max="14553" width="10.85546875" style="12" customWidth="1"/>
    <col min="14554" max="14554" width="25.42578125" style="12" customWidth="1"/>
    <col min="14555" max="14555" width="10.85546875" style="12" customWidth="1"/>
    <col min="14556" max="14556" width="25.140625" style="12" customWidth="1"/>
    <col min="14557" max="14557" width="10.85546875" style="12" customWidth="1"/>
    <col min="14558" max="14558" width="25.140625" style="12" customWidth="1"/>
    <col min="14559" max="14559" width="23.42578125" style="12" customWidth="1"/>
    <col min="14560" max="14560" width="24.85546875" style="12" customWidth="1"/>
    <col min="14561" max="14561" width="14.42578125" style="12" customWidth="1"/>
    <col min="14562" max="14562" width="29.42578125" style="12" customWidth="1"/>
    <col min="14563" max="14563" width="14.28515625" style="12" customWidth="1"/>
    <col min="14564" max="14564" width="15.42578125" style="12" customWidth="1"/>
    <col min="14565" max="14786" width="11.42578125" style="12"/>
    <col min="14787" max="14788" width="9.85546875" style="12" customWidth="1"/>
    <col min="14789" max="14789" width="16" style="12" customWidth="1"/>
    <col min="14790" max="14790" width="18.28515625" style="12" customWidth="1"/>
    <col min="14791" max="14791" width="68.42578125" style="12" customWidth="1"/>
    <col min="14792" max="14792" width="9" style="12" customWidth="1"/>
    <col min="14793" max="14794" width="18" style="12" customWidth="1"/>
    <col min="14795" max="14806" width="0" style="12" hidden="1" customWidth="1"/>
    <col min="14807" max="14807" width="10.85546875" style="12" customWidth="1"/>
    <col min="14808" max="14808" width="25.42578125" style="12" customWidth="1"/>
    <col min="14809" max="14809" width="10.85546875" style="12" customWidth="1"/>
    <col min="14810" max="14810" width="25.42578125" style="12" customWidth="1"/>
    <col min="14811" max="14811" width="10.85546875" style="12" customWidth="1"/>
    <col min="14812" max="14812" width="25.140625" style="12" customWidth="1"/>
    <col min="14813" max="14813" width="10.85546875" style="12" customWidth="1"/>
    <col min="14814" max="14814" width="25.140625" style="12" customWidth="1"/>
    <col min="14815" max="14815" width="23.42578125" style="12" customWidth="1"/>
    <col min="14816" max="14816" width="24.85546875" style="12" customWidth="1"/>
    <col min="14817" max="14817" width="14.42578125" style="12" customWidth="1"/>
    <col min="14818" max="14818" width="29.42578125" style="12" customWidth="1"/>
    <col min="14819" max="14819" width="14.28515625" style="12" customWidth="1"/>
    <col min="14820" max="14820" width="15.42578125" style="12" customWidth="1"/>
    <col min="14821" max="15042" width="11.42578125" style="12"/>
    <col min="15043" max="15044" width="9.85546875" style="12" customWidth="1"/>
    <col min="15045" max="15045" width="16" style="12" customWidth="1"/>
    <col min="15046" max="15046" width="18.28515625" style="12" customWidth="1"/>
    <col min="15047" max="15047" width="68.42578125" style="12" customWidth="1"/>
    <col min="15048" max="15048" width="9" style="12" customWidth="1"/>
    <col min="15049" max="15050" width="18" style="12" customWidth="1"/>
    <col min="15051" max="15062" width="0" style="12" hidden="1" customWidth="1"/>
    <col min="15063" max="15063" width="10.85546875" style="12" customWidth="1"/>
    <col min="15064" max="15064" width="25.42578125" style="12" customWidth="1"/>
    <col min="15065" max="15065" width="10.85546875" style="12" customWidth="1"/>
    <col min="15066" max="15066" width="25.42578125" style="12" customWidth="1"/>
    <col min="15067" max="15067" width="10.85546875" style="12" customWidth="1"/>
    <col min="15068" max="15068" width="25.140625" style="12" customWidth="1"/>
    <col min="15069" max="15069" width="10.85546875" style="12" customWidth="1"/>
    <col min="15070" max="15070" width="25.140625" style="12" customWidth="1"/>
    <col min="15071" max="15071" width="23.42578125" style="12" customWidth="1"/>
    <col min="15072" max="15072" width="24.85546875" style="12" customWidth="1"/>
    <col min="15073" max="15073" width="14.42578125" style="12" customWidth="1"/>
    <col min="15074" max="15074" width="29.42578125" style="12" customWidth="1"/>
    <col min="15075" max="15075" width="14.28515625" style="12" customWidth="1"/>
    <col min="15076" max="15076" width="15.42578125" style="12" customWidth="1"/>
    <col min="15077" max="15298" width="11.42578125" style="12"/>
    <col min="15299" max="15300" width="9.85546875" style="12" customWidth="1"/>
    <col min="15301" max="15301" width="16" style="12" customWidth="1"/>
    <col min="15302" max="15302" width="18.28515625" style="12" customWidth="1"/>
    <col min="15303" max="15303" width="68.42578125" style="12" customWidth="1"/>
    <col min="15304" max="15304" width="9" style="12" customWidth="1"/>
    <col min="15305" max="15306" width="18" style="12" customWidth="1"/>
    <col min="15307" max="15318" width="0" style="12" hidden="1" customWidth="1"/>
    <col min="15319" max="15319" width="10.85546875" style="12" customWidth="1"/>
    <col min="15320" max="15320" width="25.42578125" style="12" customWidth="1"/>
    <col min="15321" max="15321" width="10.85546875" style="12" customWidth="1"/>
    <col min="15322" max="15322" width="25.42578125" style="12" customWidth="1"/>
    <col min="15323" max="15323" width="10.85546875" style="12" customWidth="1"/>
    <col min="15324" max="15324" width="25.140625" style="12" customWidth="1"/>
    <col min="15325" max="15325" width="10.85546875" style="12" customWidth="1"/>
    <col min="15326" max="15326" width="25.140625" style="12" customWidth="1"/>
    <col min="15327" max="15327" width="23.42578125" style="12" customWidth="1"/>
    <col min="15328" max="15328" width="24.85546875" style="12" customWidth="1"/>
    <col min="15329" max="15329" width="14.42578125" style="12" customWidth="1"/>
    <col min="15330" max="15330" width="29.42578125" style="12" customWidth="1"/>
    <col min="15331" max="15331" width="14.28515625" style="12" customWidth="1"/>
    <col min="15332" max="15332" width="15.42578125" style="12" customWidth="1"/>
    <col min="15333" max="15554" width="11.42578125" style="12"/>
    <col min="15555" max="15556" width="9.85546875" style="12" customWidth="1"/>
    <col min="15557" max="15557" width="16" style="12" customWidth="1"/>
    <col min="15558" max="15558" width="18.28515625" style="12" customWidth="1"/>
    <col min="15559" max="15559" width="68.42578125" style="12" customWidth="1"/>
    <col min="15560" max="15560" width="9" style="12" customWidth="1"/>
    <col min="15561" max="15562" width="18" style="12" customWidth="1"/>
    <col min="15563" max="15574" width="0" style="12" hidden="1" customWidth="1"/>
    <col min="15575" max="15575" width="10.85546875" style="12" customWidth="1"/>
    <col min="15576" max="15576" width="25.42578125" style="12" customWidth="1"/>
    <col min="15577" max="15577" width="10.85546875" style="12" customWidth="1"/>
    <col min="15578" max="15578" width="25.42578125" style="12" customWidth="1"/>
    <col min="15579" max="15579" width="10.85546875" style="12" customWidth="1"/>
    <col min="15580" max="15580" width="25.140625" style="12" customWidth="1"/>
    <col min="15581" max="15581" width="10.85546875" style="12" customWidth="1"/>
    <col min="15582" max="15582" width="25.140625" style="12" customWidth="1"/>
    <col min="15583" max="15583" width="23.42578125" style="12" customWidth="1"/>
    <col min="15584" max="15584" width="24.85546875" style="12" customWidth="1"/>
    <col min="15585" max="15585" width="14.42578125" style="12" customWidth="1"/>
    <col min="15586" max="15586" width="29.42578125" style="12" customWidth="1"/>
    <col min="15587" max="15587" width="14.28515625" style="12" customWidth="1"/>
    <col min="15588" max="15588" width="15.42578125" style="12" customWidth="1"/>
    <col min="15589" max="15810" width="11.42578125" style="12"/>
    <col min="15811" max="15812" width="9.85546875" style="12" customWidth="1"/>
    <col min="15813" max="15813" width="16" style="12" customWidth="1"/>
    <col min="15814" max="15814" width="18.28515625" style="12" customWidth="1"/>
    <col min="15815" max="15815" width="68.42578125" style="12" customWidth="1"/>
    <col min="15816" max="15816" width="9" style="12" customWidth="1"/>
    <col min="15817" max="15818" width="18" style="12" customWidth="1"/>
    <col min="15819" max="15830" width="0" style="12" hidden="1" customWidth="1"/>
    <col min="15831" max="15831" width="10.85546875" style="12" customWidth="1"/>
    <col min="15832" max="15832" width="25.42578125" style="12" customWidth="1"/>
    <col min="15833" max="15833" width="10.85546875" style="12" customWidth="1"/>
    <col min="15834" max="15834" width="25.42578125" style="12" customWidth="1"/>
    <col min="15835" max="15835" width="10.85546875" style="12" customWidth="1"/>
    <col min="15836" max="15836" width="25.140625" style="12" customWidth="1"/>
    <col min="15837" max="15837" width="10.85546875" style="12" customWidth="1"/>
    <col min="15838" max="15838" width="25.140625" style="12" customWidth="1"/>
    <col min="15839" max="15839" width="23.42578125" style="12" customWidth="1"/>
    <col min="15840" max="15840" width="24.85546875" style="12" customWidth="1"/>
    <col min="15841" max="15841" width="14.42578125" style="12" customWidth="1"/>
    <col min="15842" max="15842" width="29.42578125" style="12" customWidth="1"/>
    <col min="15843" max="15843" width="14.28515625" style="12" customWidth="1"/>
    <col min="15844" max="15844" width="15.42578125" style="12" customWidth="1"/>
    <col min="15845" max="16066" width="11.42578125" style="12"/>
    <col min="16067" max="16068" width="9.85546875" style="12" customWidth="1"/>
    <col min="16069" max="16069" width="16" style="12" customWidth="1"/>
    <col min="16070" max="16070" width="18.28515625" style="12" customWidth="1"/>
    <col min="16071" max="16071" width="68.42578125" style="12" customWidth="1"/>
    <col min="16072" max="16072" width="9" style="12" customWidth="1"/>
    <col min="16073" max="16074" width="18" style="12" customWidth="1"/>
    <col min="16075" max="16086" width="0" style="12" hidden="1" customWidth="1"/>
    <col min="16087" max="16087" width="10.85546875" style="12" customWidth="1"/>
    <col min="16088" max="16088" width="25.42578125" style="12" customWidth="1"/>
    <col min="16089" max="16089" width="10.85546875" style="12" customWidth="1"/>
    <col min="16090" max="16090" width="25.42578125" style="12" customWidth="1"/>
    <col min="16091" max="16091" width="10.85546875" style="12" customWidth="1"/>
    <col min="16092" max="16092" width="25.140625" style="12" customWidth="1"/>
    <col min="16093" max="16093" width="10.85546875" style="12" customWidth="1"/>
    <col min="16094" max="16094" width="25.140625" style="12" customWidth="1"/>
    <col min="16095" max="16095" width="23.42578125" style="12" customWidth="1"/>
    <col min="16096" max="16096" width="24.85546875" style="12" customWidth="1"/>
    <col min="16097" max="16097" width="14.42578125" style="12" customWidth="1"/>
    <col min="16098" max="16098" width="29.42578125" style="12" customWidth="1"/>
    <col min="16099" max="16099" width="14.28515625" style="12" customWidth="1"/>
    <col min="16100" max="16100" width="15.42578125" style="12" customWidth="1"/>
    <col min="16101" max="16384" width="11.42578125" style="12"/>
  </cols>
  <sheetData>
    <row r="1" spans="1:9" ht="20.25" customHeight="1" x14ac:dyDescent="0.25">
      <c r="A1" s="19"/>
      <c r="B1" s="39" t="s">
        <v>325</v>
      </c>
      <c r="C1" s="39"/>
      <c r="D1" s="39"/>
      <c r="E1" s="39"/>
      <c r="F1" s="39"/>
      <c r="G1" s="39"/>
      <c r="H1" s="39"/>
      <c r="I1" s="39"/>
    </row>
    <row r="2" spans="1:9" ht="20.25" customHeight="1" x14ac:dyDescent="0.25">
      <c r="A2" s="19"/>
      <c r="B2" s="39"/>
      <c r="C2" s="39"/>
      <c r="D2" s="39"/>
      <c r="E2" s="39"/>
      <c r="F2" s="39"/>
      <c r="G2" s="39"/>
      <c r="H2" s="39"/>
      <c r="I2" s="39"/>
    </row>
    <row r="3" spans="1:9" s="13" customFormat="1" ht="20.25" customHeight="1" thickBot="1" x14ac:dyDescent="0.3">
      <c r="A3" s="19"/>
      <c r="B3" s="40"/>
      <c r="C3" s="40"/>
      <c r="D3" s="40"/>
      <c r="E3" s="40"/>
      <c r="F3" s="40"/>
      <c r="G3" s="40"/>
      <c r="H3" s="40"/>
      <c r="I3" s="40"/>
    </row>
    <row r="4" spans="1:9" s="13" customFormat="1" ht="60" customHeight="1" thickBot="1" x14ac:dyDescent="0.3">
      <c r="A4" s="23" t="s">
        <v>0</v>
      </c>
      <c r="B4" s="47" t="s">
        <v>29</v>
      </c>
      <c r="C4" s="48"/>
      <c r="D4" s="48"/>
      <c r="E4" s="48"/>
      <c r="F4" s="48"/>
      <c r="G4" s="48"/>
      <c r="H4" s="48"/>
      <c r="I4" s="49"/>
    </row>
    <row r="5" spans="1:9" s="13" customFormat="1" ht="33.75" customHeight="1" thickBot="1" x14ac:dyDescent="0.3">
      <c r="A5" s="44" t="s">
        <v>17</v>
      </c>
      <c r="B5" s="45"/>
      <c r="C5" s="45"/>
      <c r="D5" s="45"/>
      <c r="E5" s="45"/>
      <c r="F5" s="45"/>
      <c r="G5" s="45"/>
      <c r="H5" s="45"/>
      <c r="I5" s="46"/>
    </row>
    <row r="6" spans="1:9" ht="24.75" customHeight="1" x14ac:dyDescent="0.25">
      <c r="A6" s="42" t="s">
        <v>1</v>
      </c>
      <c r="B6" s="43"/>
      <c r="C6" s="43"/>
      <c r="D6" s="43"/>
      <c r="E6" s="43"/>
      <c r="F6" s="43"/>
      <c r="G6" s="43"/>
      <c r="H6" s="43"/>
      <c r="I6" s="43"/>
    </row>
    <row r="7" spans="1:9" ht="10.5" customHeight="1" x14ac:dyDescent="0.25">
      <c r="A7" s="4"/>
      <c r="B7" s="4"/>
      <c r="C7" s="4"/>
      <c r="D7" s="4"/>
      <c r="E7" s="4"/>
      <c r="F7" s="4"/>
      <c r="G7" s="27"/>
      <c r="H7" s="4"/>
      <c r="I7" s="4"/>
    </row>
    <row r="8" spans="1:9" s="14" customFormat="1" ht="25.5" x14ac:dyDescent="0.25">
      <c r="A8" s="11" t="s">
        <v>18</v>
      </c>
      <c r="B8" s="11" t="s">
        <v>19</v>
      </c>
      <c r="C8" s="11" t="s">
        <v>20</v>
      </c>
      <c r="D8" s="11" t="s">
        <v>28</v>
      </c>
      <c r="E8" s="11" t="s">
        <v>2</v>
      </c>
      <c r="F8" s="11" t="s">
        <v>21</v>
      </c>
      <c r="G8" s="28" t="s">
        <v>22</v>
      </c>
      <c r="H8" s="11" t="s">
        <v>15</v>
      </c>
      <c r="I8" s="11" t="s">
        <v>16</v>
      </c>
    </row>
    <row r="9" spans="1:9" s="14" customFormat="1" ht="67.5" x14ac:dyDescent="0.25">
      <c r="A9" s="36">
        <v>1</v>
      </c>
      <c r="B9" s="37" t="s">
        <v>326</v>
      </c>
      <c r="C9" s="20" t="s">
        <v>327</v>
      </c>
      <c r="D9" s="20" t="s">
        <v>153</v>
      </c>
      <c r="E9" s="21">
        <v>11</v>
      </c>
      <c r="F9" s="22"/>
      <c r="G9" s="29">
        <v>0.19</v>
      </c>
      <c r="H9" s="25">
        <f t="shared" ref="H9:H11" si="0">ROUND(F9*G9,0)</f>
        <v>0</v>
      </c>
      <c r="I9" s="26">
        <f t="shared" ref="I9:I11" si="1">SUM(F9,H9)*E9</f>
        <v>0</v>
      </c>
    </row>
    <row r="10" spans="1:9" s="14" customFormat="1" ht="175.5" x14ac:dyDescent="0.25">
      <c r="A10" s="36">
        <v>2</v>
      </c>
      <c r="B10" s="37" t="s">
        <v>328</v>
      </c>
      <c r="C10" s="20" t="s">
        <v>329</v>
      </c>
      <c r="D10" s="20" t="s">
        <v>153</v>
      </c>
      <c r="E10" s="21">
        <v>30</v>
      </c>
      <c r="F10" s="22"/>
      <c r="G10" s="29">
        <v>0.19</v>
      </c>
      <c r="H10" s="25">
        <f t="shared" si="0"/>
        <v>0</v>
      </c>
      <c r="I10" s="26">
        <f t="shared" si="1"/>
        <v>0</v>
      </c>
    </row>
    <row r="11" spans="1:9" s="14" customFormat="1" ht="135" x14ac:dyDescent="0.25">
      <c r="A11" s="36">
        <v>3</v>
      </c>
      <c r="B11" s="37" t="s">
        <v>330</v>
      </c>
      <c r="C11" s="20" t="s">
        <v>331</v>
      </c>
      <c r="D11" s="20" t="s">
        <v>153</v>
      </c>
      <c r="E11" s="21">
        <v>122</v>
      </c>
      <c r="F11" s="22"/>
      <c r="G11" s="29">
        <v>0.19</v>
      </c>
      <c r="H11" s="25">
        <f t="shared" si="0"/>
        <v>0</v>
      </c>
      <c r="I11" s="26">
        <f t="shared" si="1"/>
        <v>0</v>
      </c>
    </row>
    <row r="12" spans="1:9" s="14" customFormat="1" ht="6.75" customHeight="1" thickBot="1" x14ac:dyDescent="0.3">
      <c r="A12" s="24"/>
      <c r="B12" s="20"/>
      <c r="C12" s="20"/>
      <c r="D12" s="20"/>
      <c r="E12" s="21"/>
      <c r="F12" s="22"/>
      <c r="G12" s="29"/>
      <c r="H12" s="25"/>
      <c r="I12" s="26"/>
    </row>
    <row r="13" spans="1:9" s="14" customFormat="1" ht="6.75" customHeight="1" x14ac:dyDescent="0.25">
      <c r="A13" s="8"/>
      <c r="B13" s="9"/>
      <c r="C13" s="9"/>
      <c r="D13" s="9"/>
      <c r="E13" s="9"/>
      <c r="F13" s="9"/>
      <c r="G13" s="30"/>
      <c r="H13" s="9"/>
      <c r="I13" s="7"/>
    </row>
    <row r="14" spans="1:9" s="14" customFormat="1" ht="21.75" customHeight="1" thickBot="1" x14ac:dyDescent="0.3">
      <c r="A14" s="52" t="s">
        <v>333</v>
      </c>
      <c r="B14" s="53"/>
      <c r="C14" s="53"/>
      <c r="D14" s="53"/>
      <c r="E14" s="53"/>
      <c r="F14" s="53"/>
      <c r="G14" s="53"/>
      <c r="H14" s="54"/>
      <c r="I14" s="10">
        <f>SUM(I9:I13)</f>
        <v>0</v>
      </c>
    </row>
    <row r="15" spans="1:9" s="14" customFormat="1" ht="7.5" customHeight="1" x14ac:dyDescent="0.25">
      <c r="A15" s="5"/>
      <c r="B15" s="6"/>
      <c r="C15" s="6"/>
      <c r="D15" s="6"/>
      <c r="E15" s="6"/>
      <c r="F15" s="6"/>
      <c r="G15" s="31"/>
      <c r="H15" s="6"/>
      <c r="I15" s="7"/>
    </row>
    <row r="16" spans="1:9" ht="18.75" customHeight="1" x14ac:dyDescent="0.25">
      <c r="A16" s="51" t="s">
        <v>9</v>
      </c>
      <c r="B16" s="51"/>
      <c r="C16" s="51"/>
      <c r="D16" s="51"/>
      <c r="E16" s="51"/>
      <c r="F16" s="51"/>
      <c r="G16" s="51"/>
      <c r="H16" s="51"/>
      <c r="I16" s="51"/>
    </row>
    <row r="17" spans="1:9" x14ac:dyDescent="0.25">
      <c r="A17" s="50" t="s">
        <v>10</v>
      </c>
      <c r="B17" s="50"/>
      <c r="C17" s="50"/>
      <c r="D17" s="50"/>
      <c r="E17" s="50"/>
      <c r="F17" s="50"/>
      <c r="G17" s="50"/>
      <c r="H17" s="50"/>
      <c r="I17" s="50"/>
    </row>
    <row r="18" spans="1:9" x14ac:dyDescent="0.25">
      <c r="A18" s="50"/>
      <c r="B18" s="50"/>
      <c r="C18" s="50"/>
      <c r="D18" s="50"/>
      <c r="E18" s="50"/>
      <c r="F18" s="50"/>
      <c r="G18" s="50"/>
      <c r="H18" s="50"/>
      <c r="I18" s="50"/>
    </row>
    <row r="19" spans="1:9" ht="24" customHeight="1" x14ac:dyDescent="0.25">
      <c r="A19" s="3" t="s">
        <v>11</v>
      </c>
      <c r="B19" s="2"/>
      <c r="C19" s="2"/>
      <c r="D19" s="2"/>
      <c r="E19" s="15"/>
      <c r="F19" s="16"/>
      <c r="G19" s="32"/>
      <c r="H19" s="16"/>
      <c r="I19" s="16"/>
    </row>
    <row r="20" spans="1:9" ht="24" customHeight="1" x14ac:dyDescent="0.25">
      <c r="A20" s="3" t="s">
        <v>12</v>
      </c>
      <c r="B20" s="2"/>
      <c r="C20" s="2"/>
      <c r="D20" s="2"/>
      <c r="E20" s="15"/>
      <c r="F20" s="16"/>
      <c r="G20" s="32"/>
      <c r="H20" s="16"/>
      <c r="I20" s="16"/>
    </row>
    <row r="21" spans="1:9" ht="24" customHeight="1" x14ac:dyDescent="0.25">
      <c r="A21" s="3" t="s">
        <v>13</v>
      </c>
      <c r="B21" s="2"/>
      <c r="C21" s="2"/>
      <c r="D21" s="2"/>
      <c r="E21" s="15"/>
      <c r="F21" s="16"/>
      <c r="G21" s="32"/>
      <c r="H21" s="16"/>
      <c r="I21" s="16"/>
    </row>
    <row r="22" spans="1:9" ht="24" customHeight="1" x14ac:dyDescent="0.25">
      <c r="A22" s="3" t="s">
        <v>8</v>
      </c>
      <c r="B22" s="2"/>
      <c r="C22" s="2"/>
      <c r="D22" s="2"/>
      <c r="E22" s="15"/>
      <c r="F22" s="16"/>
      <c r="G22" s="32"/>
      <c r="H22" s="16"/>
      <c r="I22" s="16"/>
    </row>
    <row r="23" spans="1:9" x14ac:dyDescent="0.25">
      <c r="A23" s="2"/>
      <c r="B23" s="2"/>
      <c r="C23" s="2"/>
      <c r="D23" s="2"/>
      <c r="E23" s="15"/>
      <c r="F23" s="16"/>
      <c r="G23" s="32"/>
      <c r="H23" s="16"/>
      <c r="I23" s="16"/>
    </row>
    <row r="24" spans="1:9" x14ac:dyDescent="0.25">
      <c r="A24" s="2"/>
      <c r="B24" s="2"/>
      <c r="C24" s="2"/>
      <c r="D24" s="2"/>
      <c r="E24" s="15"/>
      <c r="F24" s="16"/>
      <c r="G24" s="32"/>
      <c r="H24" s="16"/>
      <c r="I24" s="16"/>
    </row>
    <row r="25" spans="1:9" x14ac:dyDescent="0.25">
      <c r="C25" s="2"/>
      <c r="D25" s="2"/>
      <c r="E25" s="15"/>
      <c r="F25" s="16"/>
      <c r="G25" s="32"/>
      <c r="H25" s="16"/>
      <c r="I25" s="16"/>
    </row>
    <row r="26" spans="1:9" x14ac:dyDescent="0.25">
      <c r="C26" s="2"/>
      <c r="D26" s="2"/>
      <c r="E26" s="15"/>
      <c r="F26" s="16"/>
      <c r="G26" s="32"/>
      <c r="H26" s="16"/>
      <c r="I26" s="16"/>
    </row>
    <row r="27" spans="1:9" ht="18" x14ac:dyDescent="0.25">
      <c r="A27" s="3" t="s">
        <v>3</v>
      </c>
      <c r="B27" s="17"/>
      <c r="C27" s="2"/>
      <c r="D27" s="2"/>
      <c r="E27" s="15"/>
      <c r="F27" s="16"/>
      <c r="G27" s="32"/>
      <c r="H27" s="16"/>
      <c r="I27" s="16"/>
    </row>
    <row r="28" spans="1:9" ht="27.75" customHeight="1" x14ac:dyDescent="0.25">
      <c r="A28" s="41" t="s">
        <v>6</v>
      </c>
      <c r="B28" s="41"/>
      <c r="C28" s="41"/>
      <c r="D28" s="41"/>
      <c r="E28" s="41"/>
      <c r="F28" s="41"/>
      <c r="G28" s="41"/>
      <c r="H28" s="41"/>
      <c r="I28" s="41"/>
    </row>
    <row r="29" spans="1:9" ht="27.75" customHeight="1" x14ac:dyDescent="0.25">
      <c r="A29" s="41" t="s">
        <v>4</v>
      </c>
      <c r="B29" s="41"/>
      <c r="C29" s="41"/>
      <c r="D29" s="41"/>
      <c r="E29" s="41"/>
      <c r="F29" s="41"/>
      <c r="G29" s="41"/>
      <c r="H29" s="41"/>
      <c r="I29" s="41"/>
    </row>
    <row r="30" spans="1:9" x14ac:dyDescent="0.25">
      <c r="A30" s="41" t="s">
        <v>5</v>
      </c>
      <c r="B30" s="41"/>
      <c r="C30" s="41"/>
      <c r="D30" s="41"/>
      <c r="E30" s="41"/>
      <c r="F30" s="41"/>
      <c r="G30" s="41"/>
      <c r="H30" s="41"/>
      <c r="I30" s="41"/>
    </row>
    <row r="31" spans="1:9" ht="62.25" customHeight="1" x14ac:dyDescent="0.25">
      <c r="A31" s="41" t="s">
        <v>14</v>
      </c>
      <c r="B31" s="41"/>
      <c r="C31" s="41"/>
      <c r="D31" s="41"/>
      <c r="E31" s="41"/>
      <c r="F31" s="41"/>
      <c r="G31" s="41"/>
      <c r="H31" s="41"/>
      <c r="I31" s="41"/>
    </row>
    <row r="32" spans="1:9" ht="66.75" customHeight="1" x14ac:dyDescent="0.25">
      <c r="A32" s="41" t="s">
        <v>7</v>
      </c>
      <c r="B32" s="41"/>
      <c r="C32" s="41"/>
      <c r="D32" s="41"/>
      <c r="E32" s="41"/>
      <c r="F32" s="41"/>
      <c r="G32" s="41"/>
      <c r="H32" s="41"/>
      <c r="I32" s="41"/>
    </row>
  </sheetData>
  <autoFilter ref="A8:I12" xr:uid="{00000000-0001-0000-0000-000000000000}"/>
  <mergeCells count="12">
    <mergeCell ref="A32:I32"/>
    <mergeCell ref="B1:I3"/>
    <mergeCell ref="B4:I4"/>
    <mergeCell ref="A5:I5"/>
    <mergeCell ref="A6:I6"/>
    <mergeCell ref="A14:H14"/>
    <mergeCell ref="A16:I16"/>
    <mergeCell ref="A17:I18"/>
    <mergeCell ref="A28:I28"/>
    <mergeCell ref="A29:I29"/>
    <mergeCell ref="A30:I30"/>
    <mergeCell ref="A31:I31"/>
  </mergeCells>
  <printOptions horizontalCentered="1" verticalCentered="1"/>
  <pageMargins left="0.70866141732283472" right="0.35433070866141736" top="0.43307086614173229" bottom="0.35433070866141736" header="0.31496062992125984" footer="0.31496062992125984"/>
  <pageSetup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OFERTA SASIE-0XX-2024- LOTE1</vt:lpstr>
      <vt:lpstr>OFERTA SASIE-0XX-2024- LOTE 2</vt:lpstr>
      <vt:lpstr>OFERTA SASIE-0XX-2024- LOTE_3</vt:lpstr>
      <vt:lpstr>OFERTA SASIE-0XX-2024- LOTE_4</vt:lpstr>
      <vt:lpstr>OFERTA SASIE-0XX-2024- LOTE _5</vt:lpstr>
      <vt:lpstr>OFERTA SASIE-0XX-2024- LOTE_6</vt:lpstr>
      <vt:lpstr>'OFERTA SASIE-0XX-2024- LOTE _5'!Área_de_impresión</vt:lpstr>
      <vt:lpstr>'OFERTA SASIE-0XX-2024- LOTE 2'!Área_de_impresión</vt:lpstr>
      <vt:lpstr>'OFERTA SASIE-0XX-2024- LOTE_3'!Área_de_impresión</vt:lpstr>
      <vt:lpstr>'OFERTA SASIE-0XX-2024- LOTE_4'!Área_de_impresión</vt:lpstr>
      <vt:lpstr>'OFERTA SASIE-0XX-2024- LOTE_6'!Área_de_impresión</vt:lpstr>
      <vt:lpstr>'OFERTA SASIE-0XX-2024- LOTE1'!Área_de_impresión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Fabián Andrés Manrique Arias</dc:creator>
  <cp:lastModifiedBy>Fabián Andrés Manrique Arias</cp:lastModifiedBy>
  <cp:lastPrinted>2024-06-01T02:39:15Z</cp:lastPrinted>
  <dcterms:created xsi:type="dcterms:W3CDTF">2021-03-14T21:41:39Z</dcterms:created>
  <dcterms:modified xsi:type="dcterms:W3CDTF">2024-12-04T22:39:16Z</dcterms:modified>
</cp:coreProperties>
</file>